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E061648-8200-41B5-A2E5-861413EE68BE}" xr6:coauthVersionLast="47" xr6:coauthVersionMax="47" xr10:uidLastSave="{00000000-0000-0000-0000-000000000000}"/>
  <bookViews>
    <workbookView xWindow="-28920" yWindow="-120" windowWidth="29040" windowHeight="15840" firstSheet="5" activeTab="11" xr2:uid="{00000000-000D-0000-FFFF-FFFF00000000}"/>
  </bookViews>
  <sheets>
    <sheet name="MBKO101030 (1)" sheetId="1" r:id="rId1"/>
    <sheet name="MBKO101030 (2)" sheetId="2" r:id="rId2"/>
    <sheet name="MBKO101030 (3)" sheetId="3" r:id="rId3"/>
    <sheet name="MBKO101030 (4)" sheetId="4" r:id="rId4"/>
    <sheet name="MBKO101030 (5)" sheetId="5" r:id="rId5"/>
    <sheet name="MBKO101030 (6)" sheetId="6" r:id="rId6"/>
    <sheet name="MBKO101030 (7)" sheetId="7" r:id="rId7"/>
    <sheet name="MBKO101030 (8)" sheetId="8" r:id="rId8"/>
    <sheet name="MBKO101030 (9)" sheetId="9" r:id="rId9"/>
    <sheet name="MBKO101030 (10)" sheetId="10" r:id="rId10"/>
    <sheet name="MBKO101030 (11)" sheetId="11" r:id="rId11"/>
    <sheet name="MBKO101030 (12)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2" l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C13" i="12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C104" i="12" s="1"/>
  <c r="C105" i="12" s="1"/>
  <c r="C106" i="12" s="1"/>
  <c r="C107" i="12" s="1"/>
  <c r="C108" i="12" s="1"/>
  <c r="C109" i="12" s="1"/>
  <c r="C110" i="12" s="1"/>
  <c r="C1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B13" i="12"/>
  <c r="E5" i="12"/>
  <c r="C13" i="1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B13" i="11"/>
  <c r="B14" i="11" s="1"/>
  <c r="B15" i="11" s="1"/>
  <c r="E5" i="11"/>
  <c r="F84" i="10"/>
  <c r="F85" i="10" s="1"/>
  <c r="F86" i="10" s="1"/>
  <c r="F87" i="10" s="1"/>
  <c r="G94" i="10"/>
  <c r="E94" i="10"/>
  <c r="C13" i="10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B13" i="10"/>
  <c r="B14" i="10" s="1"/>
  <c r="E5" i="10"/>
  <c r="D12" i="10" s="1"/>
  <c r="B15" i="9"/>
  <c r="B16" i="9" s="1"/>
  <c r="B17" i="9" s="1"/>
  <c r="C13" i="9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F81" i="9" s="1"/>
  <c r="F82" i="9" s="1"/>
  <c r="F83" i="9" s="1"/>
  <c r="F84" i="9" s="1"/>
  <c r="F85" i="9" s="1"/>
  <c r="F86" i="9" s="1"/>
  <c r="F87" i="9" s="1"/>
  <c r="F88" i="9" s="1"/>
  <c r="F89" i="9" s="1"/>
  <c r="F90" i="9" s="1"/>
  <c r="F91" i="9" s="1"/>
  <c r="F92" i="9" s="1"/>
  <c r="F93" i="9" s="1"/>
  <c r="F94" i="9" s="1"/>
  <c r="B13" i="9"/>
  <c r="B14" i="9" s="1"/>
  <c r="D12" i="9"/>
  <c r="E5" i="9"/>
  <c r="G94" i="8"/>
  <c r="F94" i="8"/>
  <c r="E94" i="8"/>
  <c r="F95" i="8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F74" i="8" s="1"/>
  <c r="F75" i="8" s="1"/>
  <c r="F76" i="8" s="1"/>
  <c r="F77" i="8" s="1"/>
  <c r="F78" i="8" s="1"/>
  <c r="F79" i="8" s="1"/>
  <c r="F80" i="8" s="1"/>
  <c r="F81" i="8" s="1"/>
  <c r="F82" i="8" s="1"/>
  <c r="F83" i="8" s="1"/>
  <c r="F84" i="8" s="1"/>
  <c r="F85" i="8" s="1"/>
  <c r="F86" i="8" s="1"/>
  <c r="F87" i="8" s="1"/>
  <c r="F88" i="8" s="1"/>
  <c r="F89" i="8" s="1"/>
  <c r="F90" i="8" s="1"/>
  <c r="F91" i="8" s="1"/>
  <c r="F92" i="8" s="1"/>
  <c r="F93" i="8" s="1"/>
  <c r="B14" i="8"/>
  <c r="B15" i="8" s="1"/>
  <c r="B16" i="8" s="1"/>
  <c r="D13" i="8"/>
  <c r="C13" i="8"/>
  <c r="B13" i="8"/>
  <c r="E5" i="8"/>
  <c r="C14" i="7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C13" i="7"/>
  <c r="B13" i="7"/>
  <c r="B14" i="7" s="1"/>
  <c r="B15" i="7" s="1"/>
  <c r="E5" i="7"/>
  <c r="G94" i="6"/>
  <c r="E94" i="6"/>
  <c r="B15" i="6"/>
  <c r="B16" i="6" s="1"/>
  <c r="B17" i="6" s="1"/>
  <c r="C13" i="6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B13" i="6"/>
  <c r="B14" i="6" s="1"/>
  <c r="E5" i="6"/>
  <c r="B97" i="12" l="1"/>
  <c r="B98" i="12" s="1"/>
  <c r="B99" i="12" s="1"/>
  <c r="B100" i="12" s="1"/>
  <c r="D96" i="12"/>
  <c r="D12" i="12"/>
  <c r="D14" i="12"/>
  <c r="D16" i="12"/>
  <c r="D18" i="12"/>
  <c r="D20" i="12"/>
  <c r="D22" i="12"/>
  <c r="D24" i="12"/>
  <c r="D26" i="12"/>
  <c r="D28" i="12"/>
  <c r="D30" i="12"/>
  <c r="D32" i="12"/>
  <c r="D34" i="12"/>
  <c r="D36" i="12"/>
  <c r="D38" i="12"/>
  <c r="D40" i="12"/>
  <c r="D42" i="12"/>
  <c r="D44" i="12"/>
  <c r="D46" i="12"/>
  <c r="D48" i="12"/>
  <c r="D50" i="12"/>
  <c r="D52" i="12"/>
  <c r="D54" i="12"/>
  <c r="D56" i="12"/>
  <c r="D58" i="12"/>
  <c r="D60" i="12"/>
  <c r="D62" i="12"/>
  <c r="D64" i="12"/>
  <c r="D66" i="12"/>
  <c r="D68" i="12"/>
  <c r="D70" i="12"/>
  <c r="D72" i="12"/>
  <c r="D74" i="12"/>
  <c r="D76" i="12"/>
  <c r="D78" i="12"/>
  <c r="D80" i="12"/>
  <c r="D82" i="12"/>
  <c r="D84" i="12"/>
  <c r="D86" i="12"/>
  <c r="D88" i="12"/>
  <c r="D90" i="12"/>
  <c r="D92" i="12"/>
  <c r="D94" i="12"/>
  <c r="D97" i="12"/>
  <c r="D98" i="12"/>
  <c r="D13" i="12"/>
  <c r="D15" i="12"/>
  <c r="D17" i="12"/>
  <c r="D19" i="12"/>
  <c r="D21" i="12"/>
  <c r="D23" i="12"/>
  <c r="D25" i="12"/>
  <c r="D27" i="12"/>
  <c r="D29" i="12"/>
  <c r="D31" i="12"/>
  <c r="D33" i="12"/>
  <c r="D35" i="12"/>
  <c r="D37" i="12"/>
  <c r="D39" i="12"/>
  <c r="D41" i="12"/>
  <c r="D43" i="12"/>
  <c r="D45" i="12"/>
  <c r="D47" i="12"/>
  <c r="D49" i="12"/>
  <c r="D51" i="12"/>
  <c r="D53" i="12"/>
  <c r="D55" i="12"/>
  <c r="D57" i="12"/>
  <c r="D59" i="12"/>
  <c r="D61" i="12"/>
  <c r="D63" i="12"/>
  <c r="D65" i="12"/>
  <c r="D67" i="12"/>
  <c r="D69" i="12"/>
  <c r="D71" i="12"/>
  <c r="D73" i="12"/>
  <c r="D75" i="12"/>
  <c r="D77" i="12"/>
  <c r="D79" i="12"/>
  <c r="D81" i="12"/>
  <c r="D83" i="12"/>
  <c r="D85" i="12"/>
  <c r="D87" i="12"/>
  <c r="D89" i="12"/>
  <c r="D91" i="12"/>
  <c r="D93" i="12"/>
  <c r="D95" i="12"/>
  <c r="D99" i="12"/>
  <c r="D15" i="11"/>
  <c r="B16" i="11"/>
  <c r="B17" i="11" s="1"/>
  <c r="D13" i="11"/>
  <c r="D12" i="11"/>
  <c r="D14" i="11"/>
  <c r="D16" i="11"/>
  <c r="F88" i="10"/>
  <c r="F89" i="10" s="1"/>
  <c r="F90" i="10" s="1"/>
  <c r="F91" i="10" s="1"/>
  <c r="F92" i="10" s="1"/>
  <c r="F93" i="10" s="1"/>
  <c r="F94" i="10" s="1"/>
  <c r="F95" i="10" s="1"/>
  <c r="B15" i="10"/>
  <c r="B16" i="10" s="1"/>
  <c r="D14" i="10"/>
  <c r="D13" i="10"/>
  <c r="D15" i="10"/>
  <c r="B18" i="9"/>
  <c r="D17" i="9"/>
  <c r="D15" i="9"/>
  <c r="D14" i="9"/>
  <c r="D16" i="9"/>
  <c r="D13" i="9"/>
  <c r="B17" i="8"/>
  <c r="B18" i="8" s="1"/>
  <c r="B19" i="8" s="1"/>
  <c r="B20" i="8" s="1"/>
  <c r="D16" i="8"/>
  <c r="D19" i="8"/>
  <c r="D17" i="8"/>
  <c r="D15" i="8"/>
  <c r="D12" i="8"/>
  <c r="D14" i="8"/>
  <c r="D18" i="8"/>
  <c r="B16" i="7"/>
  <c r="B17" i="7" s="1"/>
  <c r="D15" i="7"/>
  <c r="D13" i="7"/>
  <c r="D16" i="7"/>
  <c r="D12" i="7"/>
  <c r="D14" i="7"/>
  <c r="B18" i="6"/>
  <c r="B19" i="6" s="1"/>
  <c r="D17" i="6"/>
  <c r="D15" i="6"/>
  <c r="D13" i="6"/>
  <c r="D12" i="6"/>
  <c r="D14" i="6"/>
  <c r="D16" i="6"/>
  <c r="D18" i="6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B13" i="5"/>
  <c r="B14" i="5" s="1"/>
  <c r="B15" i="5" s="1"/>
  <c r="B16" i="5" s="1"/>
  <c r="B17" i="5" s="1"/>
  <c r="E5" i="5"/>
  <c r="D100" i="12" l="1"/>
  <c r="B101" i="12"/>
  <c r="B18" i="11"/>
  <c r="D17" i="11"/>
  <c r="B17" i="10"/>
  <c r="D16" i="10"/>
  <c r="B19" i="9"/>
  <c r="D18" i="9"/>
  <c r="B21" i="8"/>
  <c r="D20" i="8"/>
  <c r="B18" i="7"/>
  <c r="D17" i="7"/>
  <c r="B20" i="6"/>
  <c r="D19" i="6"/>
  <c r="D13" i="5"/>
  <c r="D15" i="5"/>
  <c r="B18" i="5"/>
  <c r="D17" i="5"/>
  <c r="D14" i="5"/>
  <c r="D12" i="5"/>
  <c r="D16" i="5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B13" i="4"/>
  <c r="B14" i="4" s="1"/>
  <c r="B15" i="4" s="1"/>
  <c r="B16" i="4" s="1"/>
  <c r="B17" i="4" s="1"/>
  <c r="B18" i="4" s="1"/>
  <c r="B19" i="4" s="1"/>
  <c r="E5" i="4"/>
  <c r="B102" i="12" l="1"/>
  <c r="D101" i="12"/>
  <c r="B19" i="11"/>
  <c r="D18" i="11"/>
  <c r="B18" i="10"/>
  <c r="D17" i="10"/>
  <c r="B20" i="9"/>
  <c r="D19" i="9"/>
  <c r="B22" i="8"/>
  <c r="D21" i="8"/>
  <c r="B19" i="7"/>
  <c r="D18" i="7"/>
  <c r="B21" i="6"/>
  <c r="D20" i="6"/>
  <c r="D15" i="4"/>
  <c r="B19" i="5"/>
  <c r="D18" i="5"/>
  <c r="D13" i="4"/>
  <c r="D19" i="4"/>
  <c r="B20" i="4"/>
  <c r="B21" i="4" s="1"/>
  <c r="D17" i="4"/>
  <c r="D12" i="4"/>
  <c r="D14" i="4"/>
  <c r="D16" i="4"/>
  <c r="D18" i="4"/>
  <c r="D20" i="4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B13" i="3"/>
  <c r="B14" i="3" s="1"/>
  <c r="E5" i="3"/>
  <c r="D12" i="3" s="1"/>
  <c r="B103" i="12" l="1"/>
  <c r="D102" i="12"/>
  <c r="D19" i="11"/>
  <c r="B20" i="11"/>
  <c r="B19" i="10"/>
  <c r="D18" i="10"/>
  <c r="B21" i="9"/>
  <c r="D20" i="9"/>
  <c r="B23" i="8"/>
  <c r="D22" i="8"/>
  <c r="B20" i="7"/>
  <c r="D19" i="7"/>
  <c r="B22" i="6"/>
  <c r="D21" i="6"/>
  <c r="B20" i="5"/>
  <c r="D19" i="5"/>
  <c r="B22" i="4"/>
  <c r="D21" i="4"/>
  <c r="B15" i="3"/>
  <c r="D14" i="3"/>
  <c r="D13" i="3"/>
  <c r="C13" i="2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5" i="2"/>
  <c r="B104" i="12" l="1"/>
  <c r="D103" i="12"/>
  <c r="B21" i="11"/>
  <c r="D20" i="11"/>
  <c r="B20" i="10"/>
  <c r="D19" i="10"/>
  <c r="B22" i="9"/>
  <c r="D21" i="9"/>
  <c r="B24" i="8"/>
  <c r="D23" i="8"/>
  <c r="D20" i="7"/>
  <c r="B21" i="7"/>
  <c r="B23" i="6"/>
  <c r="D22" i="6"/>
  <c r="B21" i="5"/>
  <c r="D20" i="5"/>
  <c r="B23" i="4"/>
  <c r="D22" i="4"/>
  <c r="B16" i="3"/>
  <c r="D15" i="3"/>
  <c r="D93" i="2"/>
  <c r="G16" i="2"/>
  <c r="G24" i="2"/>
  <c r="G32" i="2"/>
  <c r="G34" i="2"/>
  <c r="G36" i="2"/>
  <c r="G38" i="2"/>
  <c r="G40" i="2"/>
  <c r="G42" i="2"/>
  <c r="G44" i="2"/>
  <c r="D12" i="2"/>
  <c r="D16" i="2"/>
  <c r="D28" i="2"/>
  <c r="D30" i="2"/>
  <c r="D42" i="2"/>
  <c r="D44" i="2"/>
  <c r="D47" i="2"/>
  <c r="D51" i="2"/>
  <c r="D59" i="2"/>
  <c r="D63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8" i="2"/>
  <c r="G52" i="2"/>
  <c r="G56" i="2"/>
  <c r="G60" i="2"/>
  <c r="G64" i="2"/>
  <c r="G68" i="2"/>
  <c r="G72" i="2"/>
  <c r="G76" i="2"/>
  <c r="G80" i="2"/>
  <c r="G84" i="2"/>
  <c r="G88" i="2"/>
  <c r="G92" i="2"/>
  <c r="G20" i="2"/>
  <c r="G28" i="2"/>
  <c r="D14" i="2"/>
  <c r="D46" i="2"/>
  <c r="D55" i="2"/>
  <c r="D67" i="2"/>
  <c r="D71" i="2"/>
  <c r="D79" i="2"/>
  <c r="D83" i="2"/>
  <c r="D87" i="2"/>
  <c r="D9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9" i="2"/>
  <c r="D53" i="2"/>
  <c r="D57" i="2"/>
  <c r="D61" i="2"/>
  <c r="D65" i="2"/>
  <c r="D69" i="2"/>
  <c r="D73" i="2"/>
  <c r="D77" i="2"/>
  <c r="D81" i="2"/>
  <c r="D85" i="2"/>
  <c r="D89" i="2"/>
  <c r="D111" i="2"/>
  <c r="D107" i="2"/>
  <c r="D103" i="2"/>
  <c r="D99" i="2"/>
  <c r="G94" i="2"/>
  <c r="D108" i="2"/>
  <c r="D104" i="2"/>
  <c r="D100" i="2"/>
  <c r="D96" i="2"/>
  <c r="D95" i="2"/>
  <c r="D109" i="2"/>
  <c r="D105" i="2"/>
  <c r="D101" i="2"/>
  <c r="D97" i="2"/>
  <c r="G9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D110" i="2"/>
  <c r="D106" i="2"/>
  <c r="D102" i="2"/>
  <c r="D98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G22" i="2"/>
  <c r="G30" i="2"/>
  <c r="G46" i="2"/>
  <c r="G54" i="2"/>
  <c r="G58" i="2"/>
  <c r="G62" i="2"/>
  <c r="G66" i="2"/>
  <c r="G70" i="2"/>
  <c r="G74" i="2"/>
  <c r="G78" i="2"/>
  <c r="G82" i="2"/>
  <c r="G86" i="2"/>
  <c r="G90" i="2"/>
  <c r="G12" i="2"/>
  <c r="G14" i="2"/>
  <c r="G18" i="2"/>
  <c r="G26" i="2"/>
  <c r="G50" i="2"/>
  <c r="D18" i="2"/>
  <c r="D20" i="2"/>
  <c r="D22" i="2"/>
  <c r="D24" i="2"/>
  <c r="D26" i="2"/>
  <c r="D32" i="2"/>
  <c r="D34" i="2"/>
  <c r="D36" i="2"/>
  <c r="D38" i="2"/>
  <c r="D40" i="2"/>
  <c r="D75" i="2"/>
  <c r="E5" i="1"/>
  <c r="D104" i="12" l="1"/>
  <c r="B105" i="12"/>
  <c r="B22" i="11"/>
  <c r="D21" i="11"/>
  <c r="B21" i="10"/>
  <c r="D20" i="10"/>
  <c r="B23" i="9"/>
  <c r="D22" i="9"/>
  <c r="B25" i="8"/>
  <c r="D24" i="8"/>
  <c r="B22" i="7"/>
  <c r="D21" i="7"/>
  <c r="B24" i="6"/>
  <c r="D23" i="6"/>
  <c r="B22" i="5"/>
  <c r="D21" i="5"/>
  <c r="D23" i="4"/>
  <c r="B24" i="4"/>
  <c r="B17" i="3"/>
  <c r="D16" i="3"/>
  <c r="D12" i="1"/>
  <c r="B106" i="12" l="1"/>
  <c r="D105" i="12"/>
  <c r="B23" i="11"/>
  <c r="D22" i="11"/>
  <c r="B22" i="10"/>
  <c r="D21" i="10"/>
  <c r="B24" i="9"/>
  <c r="D23" i="9"/>
  <c r="B26" i="8"/>
  <c r="D25" i="8"/>
  <c r="B23" i="7"/>
  <c r="D22" i="7"/>
  <c r="B25" i="6"/>
  <c r="D24" i="6"/>
  <c r="B23" i="5"/>
  <c r="D22" i="5"/>
  <c r="B25" i="4"/>
  <c r="D24" i="4"/>
  <c r="B18" i="3"/>
  <c r="D17" i="3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B13" i="1"/>
  <c r="D13" i="1" s="1"/>
  <c r="B107" i="12" l="1"/>
  <c r="D106" i="12"/>
  <c r="D23" i="11"/>
  <c r="B24" i="11"/>
  <c r="B23" i="10"/>
  <c r="D22" i="10"/>
  <c r="B25" i="9"/>
  <c r="D24" i="9"/>
  <c r="B27" i="8"/>
  <c r="D26" i="8"/>
  <c r="B24" i="7"/>
  <c r="D23" i="7"/>
  <c r="B26" i="6"/>
  <c r="D25" i="6"/>
  <c r="B24" i="5"/>
  <c r="D23" i="5"/>
  <c r="B26" i="4"/>
  <c r="D25" i="4"/>
  <c r="B19" i="3"/>
  <c r="D18" i="3"/>
  <c r="B14" i="1"/>
  <c r="B108" i="12" l="1"/>
  <c r="D107" i="12"/>
  <c r="B25" i="11"/>
  <c r="D24" i="11"/>
  <c r="B24" i="10"/>
  <c r="D23" i="10"/>
  <c r="B26" i="9"/>
  <c r="D25" i="9"/>
  <c r="B28" i="8"/>
  <c r="D27" i="8"/>
  <c r="B25" i="7"/>
  <c r="D24" i="7"/>
  <c r="B27" i="6"/>
  <c r="D26" i="6"/>
  <c r="B25" i="5"/>
  <c r="D24" i="5"/>
  <c r="B27" i="4"/>
  <c r="D26" i="4"/>
  <c r="B20" i="3"/>
  <c r="D19" i="3"/>
  <c r="B15" i="1"/>
  <c r="D14" i="1"/>
  <c r="B109" i="12" l="1"/>
  <c r="D108" i="12"/>
  <c r="D25" i="11"/>
  <c r="B26" i="11"/>
  <c r="B25" i="10"/>
  <c r="D24" i="10"/>
  <c r="B27" i="9"/>
  <c r="D26" i="9"/>
  <c r="D28" i="8"/>
  <c r="B29" i="8"/>
  <c r="B26" i="7"/>
  <c r="D25" i="7"/>
  <c r="B28" i="6"/>
  <c r="D27" i="6"/>
  <c r="B26" i="5"/>
  <c r="D25" i="5"/>
  <c r="D27" i="4"/>
  <c r="B28" i="4"/>
  <c r="B21" i="3"/>
  <c r="D20" i="3"/>
  <c r="D15" i="1"/>
  <c r="B16" i="1"/>
  <c r="B110" i="12" l="1"/>
  <c r="D109" i="12"/>
  <c r="B27" i="11"/>
  <c r="D26" i="11"/>
  <c r="B26" i="10"/>
  <c r="D25" i="10"/>
  <c r="B28" i="9"/>
  <c r="D27" i="9"/>
  <c r="B30" i="8"/>
  <c r="D29" i="8"/>
  <c r="B27" i="7"/>
  <c r="D26" i="7"/>
  <c r="B29" i="6"/>
  <c r="D28" i="6"/>
  <c r="B27" i="5"/>
  <c r="D26" i="5"/>
  <c r="B29" i="4"/>
  <c r="D28" i="4"/>
  <c r="B22" i="3"/>
  <c r="D21" i="3"/>
  <c r="B17" i="1"/>
  <c r="D16" i="1"/>
  <c r="B111" i="12" l="1"/>
  <c r="D110" i="12"/>
  <c r="B28" i="11"/>
  <c r="D27" i="11"/>
  <c r="B27" i="10"/>
  <c r="D26" i="10"/>
  <c r="B29" i="9"/>
  <c r="D28" i="9"/>
  <c r="B31" i="8"/>
  <c r="D30" i="8"/>
  <c r="D27" i="7"/>
  <c r="B28" i="7"/>
  <c r="B30" i="6"/>
  <c r="D29" i="6"/>
  <c r="D27" i="5"/>
  <c r="B28" i="5"/>
  <c r="B30" i="4"/>
  <c r="D29" i="4"/>
  <c r="B23" i="3"/>
  <c r="D22" i="3"/>
  <c r="D17" i="1"/>
  <c r="B18" i="1"/>
  <c r="E12" i="12" l="1"/>
  <c r="D111" i="12"/>
  <c r="B29" i="11"/>
  <c r="D28" i="11"/>
  <c r="B28" i="10"/>
  <c r="D27" i="10"/>
  <c r="B30" i="9"/>
  <c r="D29" i="9"/>
  <c r="B32" i="8"/>
  <c r="D31" i="8"/>
  <c r="B29" i="7"/>
  <c r="D28" i="7"/>
  <c r="B31" i="6"/>
  <c r="D30" i="6"/>
  <c r="B29" i="5"/>
  <c r="D28" i="5"/>
  <c r="B31" i="4"/>
  <c r="D30" i="4"/>
  <c r="B24" i="3"/>
  <c r="D23" i="3"/>
  <c r="D18" i="1"/>
  <c r="B19" i="1"/>
  <c r="E13" i="12" l="1"/>
  <c r="G12" i="12"/>
  <c r="D29" i="11"/>
  <c r="B30" i="11"/>
  <c r="B29" i="10"/>
  <c r="D28" i="10"/>
  <c r="B31" i="9"/>
  <c r="D30" i="9"/>
  <c r="B33" i="8"/>
  <c r="D32" i="8"/>
  <c r="B30" i="7"/>
  <c r="D29" i="7"/>
  <c r="B32" i="6"/>
  <c r="D31" i="6"/>
  <c r="B30" i="5"/>
  <c r="D29" i="5"/>
  <c r="D31" i="4"/>
  <c r="B32" i="4"/>
  <c r="B25" i="3"/>
  <c r="D24" i="3"/>
  <c r="D19" i="1"/>
  <c r="B20" i="1"/>
  <c r="E14" i="12" l="1"/>
  <c r="G13" i="12"/>
  <c r="B31" i="11"/>
  <c r="D30" i="11"/>
  <c r="B30" i="10"/>
  <c r="D29" i="10"/>
  <c r="B32" i="9"/>
  <c r="D31" i="9"/>
  <c r="B34" i="8"/>
  <c r="D33" i="8"/>
  <c r="B31" i="7"/>
  <c r="D30" i="7"/>
  <c r="B33" i="6"/>
  <c r="D32" i="6"/>
  <c r="B31" i="5"/>
  <c r="D30" i="5"/>
  <c r="B33" i="4"/>
  <c r="D32" i="4"/>
  <c r="B26" i="3"/>
  <c r="D25" i="3"/>
  <c r="D20" i="1"/>
  <c r="B21" i="1"/>
  <c r="E15" i="12" l="1"/>
  <c r="G14" i="12"/>
  <c r="D31" i="11"/>
  <c r="B32" i="11"/>
  <c r="B31" i="10"/>
  <c r="D30" i="10"/>
  <c r="B33" i="9"/>
  <c r="D32" i="9"/>
  <c r="B35" i="8"/>
  <c r="D34" i="8"/>
  <c r="B32" i="7"/>
  <c r="D31" i="7"/>
  <c r="B34" i="6"/>
  <c r="D33" i="6"/>
  <c r="D31" i="5"/>
  <c r="B32" i="5"/>
  <c r="B34" i="4"/>
  <c r="D33" i="4"/>
  <c r="B27" i="3"/>
  <c r="D26" i="3"/>
  <c r="D21" i="1"/>
  <c r="B22" i="1"/>
  <c r="G15" i="12" l="1"/>
  <c r="E16" i="12"/>
  <c r="B33" i="11"/>
  <c r="D32" i="11"/>
  <c r="B32" i="10"/>
  <c r="D31" i="10"/>
  <c r="B34" i="9"/>
  <c r="D33" i="9"/>
  <c r="B36" i="8"/>
  <c r="D35" i="8"/>
  <c r="B33" i="7"/>
  <c r="D32" i="7"/>
  <c r="B35" i="6"/>
  <c r="D34" i="6"/>
  <c r="B33" i="5"/>
  <c r="D32" i="5"/>
  <c r="B35" i="4"/>
  <c r="D34" i="4"/>
  <c r="B28" i="3"/>
  <c r="D27" i="3"/>
  <c r="D22" i="1"/>
  <c r="B23" i="1"/>
  <c r="E17" i="12" l="1"/>
  <c r="G16" i="12"/>
  <c r="D33" i="11"/>
  <c r="B34" i="11"/>
  <c r="B33" i="10"/>
  <c r="D32" i="10"/>
  <c r="B35" i="9"/>
  <c r="D34" i="9"/>
  <c r="B37" i="8"/>
  <c r="D36" i="8"/>
  <c r="B34" i="7"/>
  <c r="D33" i="7"/>
  <c r="B36" i="6"/>
  <c r="D35" i="6"/>
  <c r="B34" i="5"/>
  <c r="D33" i="5"/>
  <c r="D35" i="4"/>
  <c r="B36" i="4"/>
  <c r="B29" i="3"/>
  <c r="D28" i="3"/>
  <c r="D23" i="1"/>
  <c r="B24" i="1"/>
  <c r="E18" i="12" l="1"/>
  <c r="G17" i="12"/>
  <c r="B35" i="11"/>
  <c r="D34" i="11"/>
  <c r="B34" i="10"/>
  <c r="D33" i="10"/>
  <c r="B36" i="9"/>
  <c r="D35" i="9"/>
  <c r="B38" i="8"/>
  <c r="D37" i="8"/>
  <c r="B35" i="7"/>
  <c r="D34" i="7"/>
  <c r="B37" i="6"/>
  <c r="D36" i="6"/>
  <c r="B35" i="5"/>
  <c r="D34" i="5"/>
  <c r="B37" i="4"/>
  <c r="D36" i="4"/>
  <c r="B30" i="3"/>
  <c r="D29" i="3"/>
  <c r="D24" i="1"/>
  <c r="B25" i="1"/>
  <c r="E19" i="12" l="1"/>
  <c r="G18" i="12"/>
  <c r="B36" i="11"/>
  <c r="D35" i="11"/>
  <c r="B35" i="10"/>
  <c r="D34" i="10"/>
  <c r="B37" i="9"/>
  <c r="D36" i="9"/>
  <c r="B39" i="8"/>
  <c r="D38" i="8"/>
  <c r="B36" i="7"/>
  <c r="D35" i="7"/>
  <c r="B38" i="6"/>
  <c r="D37" i="6"/>
  <c r="B36" i="5"/>
  <c r="D35" i="5"/>
  <c r="B38" i="4"/>
  <c r="D37" i="4"/>
  <c r="B31" i="3"/>
  <c r="D30" i="3"/>
  <c r="D25" i="1"/>
  <c r="B26" i="1"/>
  <c r="G19" i="12" l="1"/>
  <c r="E20" i="12"/>
  <c r="B37" i="11"/>
  <c r="D36" i="11"/>
  <c r="B36" i="10"/>
  <c r="D35" i="10"/>
  <c r="B38" i="9"/>
  <c r="D37" i="9"/>
  <c r="B40" i="8"/>
  <c r="D39" i="8"/>
  <c r="B37" i="7"/>
  <c r="D36" i="7"/>
  <c r="B39" i="6"/>
  <c r="D38" i="6"/>
  <c r="B37" i="5"/>
  <c r="D36" i="5"/>
  <c r="B39" i="4"/>
  <c r="D38" i="4"/>
  <c r="B32" i="3"/>
  <c r="D31" i="3"/>
  <c r="D26" i="1"/>
  <c r="B27" i="1"/>
  <c r="E21" i="12" l="1"/>
  <c r="G20" i="12"/>
  <c r="D37" i="11"/>
  <c r="B38" i="11"/>
  <c r="B37" i="10"/>
  <c r="D36" i="10"/>
  <c r="B39" i="9"/>
  <c r="D38" i="9"/>
  <c r="B41" i="8"/>
  <c r="D40" i="8"/>
  <c r="B38" i="7"/>
  <c r="D37" i="7"/>
  <c r="B40" i="6"/>
  <c r="D39" i="6"/>
  <c r="D37" i="5"/>
  <c r="B38" i="5"/>
  <c r="D39" i="4"/>
  <c r="B40" i="4"/>
  <c r="B33" i="3"/>
  <c r="D32" i="3"/>
  <c r="D27" i="1"/>
  <c r="B28" i="1"/>
  <c r="E22" i="12" l="1"/>
  <c r="G21" i="12"/>
  <c r="B39" i="11"/>
  <c r="D38" i="11"/>
  <c r="B38" i="10"/>
  <c r="D37" i="10"/>
  <c r="B40" i="9"/>
  <c r="D39" i="9"/>
  <c r="B42" i="8"/>
  <c r="D41" i="8"/>
  <c r="B39" i="7"/>
  <c r="D38" i="7"/>
  <c r="B41" i="6"/>
  <c r="D40" i="6"/>
  <c r="B39" i="5"/>
  <c r="D38" i="5"/>
  <c r="B41" i="4"/>
  <c r="D40" i="4"/>
  <c r="B34" i="3"/>
  <c r="D33" i="3"/>
  <c r="D28" i="1"/>
  <c r="B29" i="1"/>
  <c r="E23" i="12" l="1"/>
  <c r="G22" i="12"/>
  <c r="B40" i="11"/>
  <c r="D39" i="11"/>
  <c r="B39" i="10"/>
  <c r="D38" i="10"/>
  <c r="B41" i="9"/>
  <c r="D40" i="9"/>
  <c r="B43" i="8"/>
  <c r="D42" i="8"/>
  <c r="D39" i="7"/>
  <c r="B40" i="7"/>
  <c r="B42" i="6"/>
  <c r="D41" i="6"/>
  <c r="D39" i="5"/>
  <c r="B40" i="5"/>
  <c r="B42" i="4"/>
  <c r="D41" i="4"/>
  <c r="B35" i="3"/>
  <c r="D34" i="3"/>
  <c r="D29" i="1"/>
  <c r="B30" i="1"/>
  <c r="G23" i="12" l="1"/>
  <c r="E24" i="12"/>
  <c r="B41" i="11"/>
  <c r="D40" i="11"/>
  <c r="B40" i="10"/>
  <c r="D39" i="10"/>
  <c r="B42" i="9"/>
  <c r="D41" i="9"/>
  <c r="B44" i="8"/>
  <c r="D43" i="8"/>
  <c r="B41" i="7"/>
  <c r="D40" i="7"/>
  <c r="B43" i="6"/>
  <c r="D42" i="6"/>
  <c r="B41" i="5"/>
  <c r="D40" i="5"/>
  <c r="B43" i="4"/>
  <c r="D42" i="4"/>
  <c r="B36" i="3"/>
  <c r="D35" i="3"/>
  <c r="D30" i="1"/>
  <c r="B31" i="1"/>
  <c r="E25" i="12" l="1"/>
  <c r="G24" i="12"/>
  <c r="B42" i="11"/>
  <c r="D41" i="11"/>
  <c r="B41" i="10"/>
  <c r="D40" i="10"/>
  <c r="B43" i="9"/>
  <c r="D42" i="9"/>
  <c r="B45" i="8"/>
  <c r="D44" i="8"/>
  <c r="B42" i="7"/>
  <c r="D41" i="7"/>
  <c r="B44" i="6"/>
  <c r="D43" i="6"/>
  <c r="B42" i="5"/>
  <c r="D41" i="5"/>
  <c r="D43" i="4"/>
  <c r="B44" i="4"/>
  <c r="B37" i="3"/>
  <c r="D36" i="3"/>
  <c r="D31" i="1"/>
  <c r="B32" i="1"/>
  <c r="E26" i="12" l="1"/>
  <c r="G25" i="12"/>
  <c r="B43" i="11"/>
  <c r="D42" i="11"/>
  <c r="B42" i="10"/>
  <c r="D41" i="10"/>
  <c r="B44" i="9"/>
  <c r="D43" i="9"/>
  <c r="B46" i="8"/>
  <c r="D45" i="8"/>
  <c r="B43" i="7"/>
  <c r="D42" i="7"/>
  <c r="B45" i="6"/>
  <c r="D44" i="6"/>
  <c r="B43" i="5"/>
  <c r="D42" i="5"/>
  <c r="B45" i="4"/>
  <c r="D44" i="4"/>
  <c r="B38" i="3"/>
  <c r="D37" i="3"/>
  <c r="D32" i="1"/>
  <c r="B33" i="1"/>
  <c r="E27" i="12" l="1"/>
  <c r="G26" i="12"/>
  <c r="B44" i="11"/>
  <c r="D43" i="11"/>
  <c r="B43" i="10"/>
  <c r="D42" i="10"/>
  <c r="B45" i="9"/>
  <c r="D44" i="9"/>
  <c r="B47" i="8"/>
  <c r="D46" i="8"/>
  <c r="B44" i="7"/>
  <c r="D43" i="7"/>
  <c r="B46" i="6"/>
  <c r="D45" i="6"/>
  <c r="B44" i="5"/>
  <c r="D43" i="5"/>
  <c r="B46" i="4"/>
  <c r="D45" i="4"/>
  <c r="B39" i="3"/>
  <c r="D38" i="3"/>
  <c r="D33" i="1"/>
  <c r="B34" i="1"/>
  <c r="G27" i="12" l="1"/>
  <c r="E28" i="12"/>
  <c r="B45" i="11"/>
  <c r="D44" i="11"/>
  <c r="B44" i="10"/>
  <c r="D43" i="10"/>
  <c r="B46" i="9"/>
  <c r="D45" i="9"/>
  <c r="B48" i="8"/>
  <c r="D47" i="8"/>
  <c r="B45" i="7"/>
  <c r="D44" i="7"/>
  <c r="B47" i="6"/>
  <c r="D46" i="6"/>
  <c r="B45" i="5"/>
  <c r="D44" i="5"/>
  <c r="B47" i="4"/>
  <c r="D46" i="4"/>
  <c r="B40" i="3"/>
  <c r="D39" i="3"/>
  <c r="D34" i="1"/>
  <c r="B35" i="1"/>
  <c r="E29" i="12" l="1"/>
  <c r="G28" i="12"/>
  <c r="B46" i="11"/>
  <c r="D45" i="11"/>
  <c r="B45" i="10"/>
  <c r="D44" i="10"/>
  <c r="B47" i="9"/>
  <c r="D46" i="9"/>
  <c r="B49" i="8"/>
  <c r="D48" i="8"/>
  <c r="B46" i="7"/>
  <c r="D45" i="7"/>
  <c r="B48" i="6"/>
  <c r="D47" i="6"/>
  <c r="B46" i="5"/>
  <c r="D45" i="5"/>
  <c r="B48" i="4"/>
  <c r="D47" i="4"/>
  <c r="B41" i="3"/>
  <c r="D40" i="3"/>
  <c r="D35" i="1"/>
  <c r="B36" i="1"/>
  <c r="G29" i="12" l="1"/>
  <c r="E30" i="12"/>
  <c r="B47" i="11"/>
  <c r="D46" i="11"/>
  <c r="B46" i="10"/>
  <c r="D45" i="10"/>
  <c r="B48" i="9"/>
  <c r="D47" i="9"/>
  <c r="B50" i="8"/>
  <c r="D49" i="8"/>
  <c r="B47" i="7"/>
  <c r="D46" i="7"/>
  <c r="B49" i="6"/>
  <c r="D48" i="6"/>
  <c r="B47" i="5"/>
  <c r="D46" i="5"/>
  <c r="B49" i="4"/>
  <c r="D48" i="4"/>
  <c r="B42" i="3"/>
  <c r="D41" i="3"/>
  <c r="D36" i="1"/>
  <c r="B37" i="1"/>
  <c r="E31" i="12" l="1"/>
  <c r="G30" i="12"/>
  <c r="B48" i="11"/>
  <c r="D47" i="11"/>
  <c r="B47" i="10"/>
  <c r="D46" i="10"/>
  <c r="B49" i="9"/>
  <c r="D48" i="9"/>
  <c r="B51" i="8"/>
  <c r="D50" i="8"/>
  <c r="B48" i="7"/>
  <c r="D47" i="7"/>
  <c r="B50" i="6"/>
  <c r="D49" i="6"/>
  <c r="D47" i="5"/>
  <c r="B48" i="5"/>
  <c r="B50" i="4"/>
  <c r="D49" i="4"/>
  <c r="B43" i="3"/>
  <c r="D42" i="3"/>
  <c r="D37" i="1"/>
  <c r="B38" i="1"/>
  <c r="G31" i="12" l="1"/>
  <c r="E32" i="12"/>
  <c r="B49" i="11"/>
  <c r="D48" i="11"/>
  <c r="B48" i="10"/>
  <c r="D47" i="10"/>
  <c r="B50" i="9"/>
  <c r="D49" i="9"/>
  <c r="B52" i="8"/>
  <c r="D51" i="8"/>
  <c r="B49" i="7"/>
  <c r="D48" i="7"/>
  <c r="B51" i="6"/>
  <c r="D50" i="6"/>
  <c r="B49" i="5"/>
  <c r="D48" i="5"/>
  <c r="B51" i="4"/>
  <c r="D50" i="4"/>
  <c r="B44" i="3"/>
  <c r="D43" i="3"/>
  <c r="D38" i="1"/>
  <c r="B39" i="1"/>
  <c r="E33" i="12" l="1"/>
  <c r="G32" i="12"/>
  <c r="B50" i="11"/>
  <c r="D49" i="11"/>
  <c r="B49" i="10"/>
  <c r="D48" i="10"/>
  <c r="B51" i="9"/>
  <c r="D50" i="9"/>
  <c r="B53" i="8"/>
  <c r="D52" i="8"/>
  <c r="B50" i="7"/>
  <c r="D49" i="7"/>
  <c r="B52" i="6"/>
  <c r="D51" i="6"/>
  <c r="B50" i="5"/>
  <c r="D49" i="5"/>
  <c r="B52" i="4"/>
  <c r="D51" i="4"/>
  <c r="B45" i="3"/>
  <c r="D44" i="3"/>
  <c r="D39" i="1"/>
  <c r="B40" i="1"/>
  <c r="E34" i="12" l="1"/>
  <c r="G33" i="12"/>
  <c r="B51" i="11"/>
  <c r="D50" i="11"/>
  <c r="B50" i="10"/>
  <c r="D49" i="10"/>
  <c r="B52" i="9"/>
  <c r="D51" i="9"/>
  <c r="B54" i="8"/>
  <c r="D53" i="8"/>
  <c r="B51" i="7"/>
  <c r="D50" i="7"/>
  <c r="B53" i="6"/>
  <c r="D52" i="6"/>
  <c r="B51" i="5"/>
  <c r="D50" i="5"/>
  <c r="B53" i="4"/>
  <c r="D52" i="4"/>
  <c r="B46" i="3"/>
  <c r="D45" i="3"/>
  <c r="D40" i="1"/>
  <c r="B41" i="1"/>
  <c r="E35" i="12" l="1"/>
  <c r="G34" i="12"/>
  <c r="B52" i="11"/>
  <c r="D51" i="11"/>
  <c r="B51" i="10"/>
  <c r="D50" i="10"/>
  <c r="B53" i="9"/>
  <c r="D52" i="9"/>
  <c r="B55" i="8"/>
  <c r="D54" i="8"/>
  <c r="D51" i="7"/>
  <c r="B52" i="7"/>
  <c r="B54" i="6"/>
  <c r="D53" i="6"/>
  <c r="B52" i="5"/>
  <c r="D51" i="5"/>
  <c r="B54" i="4"/>
  <c r="D53" i="4"/>
  <c r="B47" i="3"/>
  <c r="D46" i="3"/>
  <c r="D41" i="1"/>
  <c r="B42" i="1"/>
  <c r="G35" i="12" l="1"/>
  <c r="E36" i="12"/>
  <c r="B53" i="11"/>
  <c r="D52" i="11"/>
  <c r="B52" i="10"/>
  <c r="D51" i="10"/>
  <c r="B54" i="9"/>
  <c r="D53" i="9"/>
  <c r="B56" i="8"/>
  <c r="D55" i="8"/>
  <c r="B53" i="7"/>
  <c r="D52" i="7"/>
  <c r="B55" i="6"/>
  <c r="D54" i="6"/>
  <c r="B53" i="5"/>
  <c r="D52" i="5"/>
  <c r="B55" i="4"/>
  <c r="D54" i="4"/>
  <c r="B48" i="3"/>
  <c r="D47" i="3"/>
  <c r="D42" i="1"/>
  <c r="B43" i="1"/>
  <c r="E37" i="12" l="1"/>
  <c r="G36" i="12"/>
  <c r="B54" i="11"/>
  <c r="D53" i="11"/>
  <c r="B53" i="10"/>
  <c r="D52" i="10"/>
  <c r="B55" i="9"/>
  <c r="D54" i="9"/>
  <c r="B57" i="8"/>
  <c r="D56" i="8"/>
  <c r="B54" i="7"/>
  <c r="D53" i="7"/>
  <c r="B56" i="6"/>
  <c r="D55" i="6"/>
  <c r="D53" i="5"/>
  <c r="B54" i="5"/>
  <c r="B56" i="4"/>
  <c r="D55" i="4"/>
  <c r="B49" i="3"/>
  <c r="D48" i="3"/>
  <c r="D43" i="1"/>
  <c r="B44" i="1"/>
  <c r="E38" i="12" l="1"/>
  <c r="G37" i="12"/>
  <c r="B55" i="11"/>
  <c r="D54" i="11"/>
  <c r="B54" i="10"/>
  <c r="D53" i="10"/>
  <c r="B56" i="9"/>
  <c r="D55" i="9"/>
  <c r="B58" i="8"/>
  <c r="D57" i="8"/>
  <c r="B55" i="7"/>
  <c r="D54" i="7"/>
  <c r="B57" i="6"/>
  <c r="D56" i="6"/>
  <c r="B55" i="5"/>
  <c r="D54" i="5"/>
  <c r="B57" i="4"/>
  <c r="D56" i="4"/>
  <c r="B50" i="3"/>
  <c r="D49" i="3"/>
  <c r="D44" i="1"/>
  <c r="B45" i="1"/>
  <c r="E39" i="12" l="1"/>
  <c r="G38" i="12"/>
  <c r="B56" i="11"/>
  <c r="D55" i="11"/>
  <c r="B55" i="10"/>
  <c r="D54" i="10"/>
  <c r="B57" i="9"/>
  <c r="D56" i="9"/>
  <c r="B59" i="8"/>
  <c r="D58" i="8"/>
  <c r="B56" i="7"/>
  <c r="D55" i="7"/>
  <c r="B58" i="6"/>
  <c r="D57" i="6"/>
  <c r="B56" i="5"/>
  <c r="D55" i="5"/>
  <c r="B58" i="4"/>
  <c r="D57" i="4"/>
  <c r="B51" i="3"/>
  <c r="D50" i="3"/>
  <c r="D45" i="1"/>
  <c r="B46" i="1"/>
  <c r="E40" i="12" l="1"/>
  <c r="G39" i="12"/>
  <c r="B57" i="11"/>
  <c r="D56" i="11"/>
  <c r="B56" i="10"/>
  <c r="D55" i="10"/>
  <c r="B58" i="9"/>
  <c r="D57" i="9"/>
  <c r="B60" i="8"/>
  <c r="D59" i="8"/>
  <c r="B57" i="7"/>
  <c r="D56" i="7"/>
  <c r="B59" i="6"/>
  <c r="D58" i="6"/>
  <c r="B57" i="5"/>
  <c r="D56" i="5"/>
  <c r="B59" i="4"/>
  <c r="D58" i="4"/>
  <c r="B52" i="3"/>
  <c r="D51" i="3"/>
  <c r="D46" i="1"/>
  <c r="B47" i="1"/>
  <c r="E41" i="12" l="1"/>
  <c r="G40" i="12"/>
  <c r="B58" i="11"/>
  <c r="D57" i="11"/>
  <c r="B57" i="10"/>
  <c r="D56" i="10"/>
  <c r="B59" i="9"/>
  <c r="D58" i="9"/>
  <c r="B61" i="8"/>
  <c r="D60" i="8"/>
  <c r="B58" i="7"/>
  <c r="D57" i="7"/>
  <c r="B60" i="6"/>
  <c r="D59" i="6"/>
  <c r="D57" i="5"/>
  <c r="B58" i="5"/>
  <c r="B60" i="4"/>
  <c r="D59" i="4"/>
  <c r="B53" i="3"/>
  <c r="D52" i="3"/>
  <c r="D47" i="1"/>
  <c r="B48" i="1"/>
  <c r="G41" i="12" l="1"/>
  <c r="E42" i="12"/>
  <c r="B59" i="11"/>
  <c r="D58" i="11"/>
  <c r="B58" i="10"/>
  <c r="D57" i="10"/>
  <c r="B60" i="9"/>
  <c r="D59" i="9"/>
  <c r="B62" i="8"/>
  <c r="D61" i="8"/>
  <c r="B59" i="7"/>
  <c r="D58" i="7"/>
  <c r="B61" i="6"/>
  <c r="D60" i="6"/>
  <c r="B59" i="5"/>
  <c r="D58" i="5"/>
  <c r="B61" i="4"/>
  <c r="D60" i="4"/>
  <c r="B54" i="3"/>
  <c r="D53" i="3"/>
  <c r="D48" i="1"/>
  <c r="B49" i="1"/>
  <c r="E43" i="12" l="1"/>
  <c r="G42" i="12"/>
  <c r="B60" i="11"/>
  <c r="D59" i="11"/>
  <c r="B59" i="10"/>
  <c r="D58" i="10"/>
  <c r="B61" i="9"/>
  <c r="D60" i="9"/>
  <c r="B63" i="8"/>
  <c r="D62" i="8"/>
  <c r="B60" i="7"/>
  <c r="D59" i="7"/>
  <c r="B62" i="6"/>
  <c r="D61" i="6"/>
  <c r="B60" i="5"/>
  <c r="D59" i="5"/>
  <c r="B62" i="4"/>
  <c r="D61" i="4"/>
  <c r="B55" i="3"/>
  <c r="D54" i="3"/>
  <c r="D49" i="1"/>
  <c r="B50" i="1"/>
  <c r="G43" i="12" l="1"/>
  <c r="E44" i="12"/>
  <c r="B61" i="11"/>
  <c r="D60" i="11"/>
  <c r="B60" i="10"/>
  <c r="D59" i="10"/>
  <c r="B62" i="9"/>
  <c r="D61" i="9"/>
  <c r="B64" i="8"/>
  <c r="D63" i="8"/>
  <c r="B61" i="7"/>
  <c r="D60" i="7"/>
  <c r="B63" i="6"/>
  <c r="D62" i="6"/>
  <c r="B61" i="5"/>
  <c r="D60" i="5"/>
  <c r="B63" i="4"/>
  <c r="D62" i="4"/>
  <c r="B56" i="3"/>
  <c r="D55" i="3"/>
  <c r="D50" i="1"/>
  <c r="B51" i="1"/>
  <c r="E45" i="12" l="1"/>
  <c r="G44" i="12"/>
  <c r="B62" i="11"/>
  <c r="D61" i="11"/>
  <c r="B61" i="10"/>
  <c r="D60" i="10"/>
  <c r="B63" i="9"/>
  <c r="D62" i="9"/>
  <c r="B65" i="8"/>
  <c r="D64" i="8"/>
  <c r="B62" i="7"/>
  <c r="D61" i="7"/>
  <c r="B64" i="6"/>
  <c r="D63" i="6"/>
  <c r="D61" i="5"/>
  <c r="B62" i="5"/>
  <c r="B64" i="4"/>
  <c r="D63" i="4"/>
  <c r="B57" i="3"/>
  <c r="D56" i="3"/>
  <c r="D51" i="1"/>
  <c r="B52" i="1"/>
  <c r="E46" i="12" l="1"/>
  <c r="G45" i="12"/>
  <c r="B63" i="11"/>
  <c r="D62" i="11"/>
  <c r="B62" i="10"/>
  <c r="D61" i="10"/>
  <c r="B64" i="9"/>
  <c r="D63" i="9"/>
  <c r="B66" i="8"/>
  <c r="D65" i="8"/>
  <c r="B63" i="7"/>
  <c r="D62" i="7"/>
  <c r="B65" i="6"/>
  <c r="D64" i="6"/>
  <c r="B63" i="5"/>
  <c r="D62" i="5"/>
  <c r="B65" i="4"/>
  <c r="D64" i="4"/>
  <c r="B58" i="3"/>
  <c r="D57" i="3"/>
  <c r="D52" i="1"/>
  <c r="B53" i="1"/>
  <c r="E47" i="12" l="1"/>
  <c r="G46" i="12"/>
  <c r="B64" i="11"/>
  <c r="D63" i="11"/>
  <c r="B63" i="10"/>
  <c r="D62" i="10"/>
  <c r="B65" i="9"/>
  <c r="D64" i="9"/>
  <c r="B67" i="8"/>
  <c r="D66" i="8"/>
  <c r="D63" i="7"/>
  <c r="B64" i="7"/>
  <c r="B66" i="6"/>
  <c r="D65" i="6"/>
  <c r="B64" i="5"/>
  <c r="D63" i="5"/>
  <c r="B66" i="4"/>
  <c r="D65" i="4"/>
  <c r="B59" i="3"/>
  <c r="D58" i="3"/>
  <c r="D53" i="1"/>
  <c r="B54" i="1"/>
  <c r="E48" i="12" l="1"/>
  <c r="G47" i="12"/>
  <c r="B65" i="11"/>
  <c r="D64" i="11"/>
  <c r="B64" i="10"/>
  <c r="D63" i="10"/>
  <c r="B66" i="9"/>
  <c r="D65" i="9"/>
  <c r="B68" i="8"/>
  <c r="D67" i="8"/>
  <c r="B65" i="7"/>
  <c r="D64" i="7"/>
  <c r="B67" i="6"/>
  <c r="D66" i="6"/>
  <c r="B65" i="5"/>
  <c r="D64" i="5"/>
  <c r="B67" i="4"/>
  <c r="D66" i="4"/>
  <c r="B60" i="3"/>
  <c r="D59" i="3"/>
  <c r="D54" i="1"/>
  <c r="B55" i="1"/>
  <c r="E49" i="12" l="1"/>
  <c r="G48" i="12"/>
  <c r="B66" i="11"/>
  <c r="D65" i="11"/>
  <c r="B65" i="10"/>
  <c r="D64" i="10"/>
  <c r="B67" i="9"/>
  <c r="D66" i="9"/>
  <c r="B69" i="8"/>
  <c r="D68" i="8"/>
  <c r="B66" i="7"/>
  <c r="D65" i="7"/>
  <c r="B68" i="6"/>
  <c r="D67" i="6"/>
  <c r="D65" i="5"/>
  <c r="B66" i="5"/>
  <c r="B68" i="4"/>
  <c r="D67" i="4"/>
  <c r="B61" i="3"/>
  <c r="D60" i="3"/>
  <c r="D55" i="1"/>
  <c r="B56" i="1"/>
  <c r="G49" i="12" l="1"/>
  <c r="E50" i="12"/>
  <c r="B67" i="11"/>
  <c r="D66" i="11"/>
  <c r="B66" i="10"/>
  <c r="D65" i="10"/>
  <c r="B68" i="9"/>
  <c r="D67" i="9"/>
  <c r="B70" i="8"/>
  <c r="D69" i="8"/>
  <c r="B67" i="7"/>
  <c r="D66" i="7"/>
  <c r="B69" i="6"/>
  <c r="D68" i="6"/>
  <c r="B67" i="5"/>
  <c r="D66" i="5"/>
  <c r="B69" i="4"/>
  <c r="D68" i="4"/>
  <c r="B62" i="3"/>
  <c r="D61" i="3"/>
  <c r="D56" i="1"/>
  <c r="B57" i="1"/>
  <c r="E51" i="12" l="1"/>
  <c r="G50" i="12"/>
  <c r="B68" i="11"/>
  <c r="D67" i="11"/>
  <c r="B67" i="10"/>
  <c r="D66" i="10"/>
  <c r="B69" i="9"/>
  <c r="D68" i="9"/>
  <c r="B71" i="8"/>
  <c r="D70" i="8"/>
  <c r="B68" i="7"/>
  <c r="D67" i="7"/>
  <c r="B70" i="6"/>
  <c r="D69" i="6"/>
  <c r="B68" i="5"/>
  <c r="D67" i="5"/>
  <c r="B70" i="4"/>
  <c r="D69" i="4"/>
  <c r="B63" i="3"/>
  <c r="D62" i="3"/>
  <c r="D57" i="1"/>
  <c r="B58" i="1"/>
  <c r="E52" i="12" l="1"/>
  <c r="G51" i="12"/>
  <c r="B69" i="11"/>
  <c r="D68" i="11"/>
  <c r="B68" i="10"/>
  <c r="D67" i="10"/>
  <c r="B70" i="9"/>
  <c r="D69" i="9"/>
  <c r="B72" i="8"/>
  <c r="D71" i="8"/>
  <c r="B69" i="7"/>
  <c r="D68" i="7"/>
  <c r="B71" i="6"/>
  <c r="D70" i="6"/>
  <c r="B69" i="5"/>
  <c r="D68" i="5"/>
  <c r="B71" i="4"/>
  <c r="D70" i="4"/>
  <c r="B64" i="3"/>
  <c r="D63" i="3"/>
  <c r="D58" i="1"/>
  <c r="B59" i="1"/>
  <c r="E53" i="12" l="1"/>
  <c r="G52" i="12"/>
  <c r="B70" i="11"/>
  <c r="D69" i="11"/>
  <c r="B69" i="10"/>
  <c r="D68" i="10"/>
  <c r="B71" i="9"/>
  <c r="D70" i="9"/>
  <c r="B73" i="8"/>
  <c r="D72" i="8"/>
  <c r="B70" i="7"/>
  <c r="D69" i="7"/>
  <c r="B72" i="6"/>
  <c r="D71" i="6"/>
  <c r="D69" i="5"/>
  <c r="B70" i="5"/>
  <c r="B72" i="4"/>
  <c r="D71" i="4"/>
  <c r="B65" i="3"/>
  <c r="D64" i="3"/>
  <c r="D59" i="1"/>
  <c r="B60" i="1"/>
  <c r="G53" i="12" l="1"/>
  <c r="E54" i="12"/>
  <c r="B71" i="11"/>
  <c r="D70" i="11"/>
  <c r="B70" i="10"/>
  <c r="D69" i="10"/>
  <c r="B72" i="9"/>
  <c r="D71" i="9"/>
  <c r="B74" i="8"/>
  <c r="D73" i="8"/>
  <c r="B71" i="7"/>
  <c r="D70" i="7"/>
  <c r="B73" i="6"/>
  <c r="D72" i="6"/>
  <c r="B71" i="5"/>
  <c r="D70" i="5"/>
  <c r="B73" i="4"/>
  <c r="D72" i="4"/>
  <c r="B66" i="3"/>
  <c r="D65" i="3"/>
  <c r="D60" i="1"/>
  <c r="B61" i="1"/>
  <c r="E55" i="12" l="1"/>
  <c r="G54" i="12"/>
  <c r="B72" i="11"/>
  <c r="D71" i="11"/>
  <c r="B71" i="10"/>
  <c r="D70" i="10"/>
  <c r="B73" i="9"/>
  <c r="D72" i="9"/>
  <c r="B75" i="8"/>
  <c r="D74" i="8"/>
  <c r="B72" i="7"/>
  <c r="D71" i="7"/>
  <c r="D73" i="6"/>
  <c r="B74" i="6"/>
  <c r="B72" i="5"/>
  <c r="D71" i="5"/>
  <c r="B74" i="4"/>
  <c r="D73" i="4"/>
  <c r="B67" i="3"/>
  <c r="D66" i="3"/>
  <c r="D61" i="1"/>
  <c r="B62" i="1"/>
  <c r="G55" i="12" l="1"/>
  <c r="E56" i="12"/>
  <c r="B73" i="11"/>
  <c r="D72" i="11"/>
  <c r="B72" i="10"/>
  <c r="D71" i="10"/>
  <c r="B74" i="9"/>
  <c r="D73" i="9"/>
  <c r="B76" i="8"/>
  <c r="D75" i="8"/>
  <c r="B73" i="7"/>
  <c r="D72" i="7"/>
  <c r="B75" i="6"/>
  <c r="D74" i="6"/>
  <c r="B73" i="5"/>
  <c r="D72" i="5"/>
  <c r="B75" i="4"/>
  <c r="D74" i="4"/>
  <c r="B68" i="3"/>
  <c r="D67" i="3"/>
  <c r="D62" i="1"/>
  <c r="B63" i="1"/>
  <c r="E57" i="12" l="1"/>
  <c r="G56" i="12"/>
  <c r="B74" i="11"/>
  <c r="D73" i="11"/>
  <c r="B73" i="10"/>
  <c r="D72" i="10"/>
  <c r="B75" i="9"/>
  <c r="D74" i="9"/>
  <c r="B77" i="8"/>
  <c r="D76" i="8"/>
  <c r="B74" i="7"/>
  <c r="D73" i="7"/>
  <c r="D75" i="6"/>
  <c r="B76" i="6"/>
  <c r="D73" i="5"/>
  <c r="B74" i="5"/>
  <c r="B76" i="4"/>
  <c r="D75" i="4"/>
  <c r="B69" i="3"/>
  <c r="D68" i="3"/>
  <c r="D63" i="1"/>
  <c r="B64" i="1"/>
  <c r="E58" i="12" l="1"/>
  <c r="G57" i="12"/>
  <c r="B75" i="11"/>
  <c r="D74" i="11"/>
  <c r="B74" i="10"/>
  <c r="D73" i="10"/>
  <c r="B76" i="9"/>
  <c r="D75" i="9"/>
  <c r="B78" i="8"/>
  <c r="D77" i="8"/>
  <c r="B75" i="7"/>
  <c r="D74" i="7"/>
  <c r="B77" i="6"/>
  <c r="D76" i="6"/>
  <c r="B75" i="5"/>
  <c r="D74" i="5"/>
  <c r="B77" i="4"/>
  <c r="D76" i="4"/>
  <c r="B70" i="3"/>
  <c r="D69" i="3"/>
  <c r="D64" i="1"/>
  <c r="B65" i="1"/>
  <c r="E59" i="12" l="1"/>
  <c r="G58" i="12"/>
  <c r="B76" i="11"/>
  <c r="D75" i="11"/>
  <c r="B75" i="10"/>
  <c r="D74" i="10"/>
  <c r="B77" i="9"/>
  <c r="D76" i="9"/>
  <c r="B79" i="8"/>
  <c r="D78" i="8"/>
  <c r="D75" i="7"/>
  <c r="B76" i="7"/>
  <c r="B78" i="6"/>
  <c r="D77" i="6"/>
  <c r="B76" i="5"/>
  <c r="D75" i="5"/>
  <c r="B78" i="4"/>
  <c r="D77" i="4"/>
  <c r="B71" i="3"/>
  <c r="D70" i="3"/>
  <c r="D65" i="1"/>
  <c r="B66" i="1"/>
  <c r="G59" i="12" l="1"/>
  <c r="E60" i="12"/>
  <c r="B77" i="11"/>
  <c r="D76" i="11"/>
  <c r="B76" i="10"/>
  <c r="D75" i="10"/>
  <c r="B78" i="9"/>
  <c r="D77" i="9"/>
  <c r="B80" i="8"/>
  <c r="D79" i="8"/>
  <c r="B77" i="7"/>
  <c r="D76" i="7"/>
  <c r="B79" i="6"/>
  <c r="D78" i="6"/>
  <c r="B77" i="5"/>
  <c r="D76" i="5"/>
  <c r="B79" i="4"/>
  <c r="D78" i="4"/>
  <c r="B72" i="3"/>
  <c r="D71" i="3"/>
  <c r="D66" i="1"/>
  <c r="B67" i="1"/>
  <c r="E61" i="12" l="1"/>
  <c r="G60" i="12"/>
  <c r="B78" i="11"/>
  <c r="D77" i="11"/>
  <c r="B77" i="10"/>
  <c r="D76" i="10"/>
  <c r="B79" i="9"/>
  <c r="D78" i="9"/>
  <c r="B81" i="8"/>
  <c r="D80" i="8"/>
  <c r="B78" i="7"/>
  <c r="D77" i="7"/>
  <c r="B80" i="6"/>
  <c r="D79" i="6"/>
  <c r="D77" i="5"/>
  <c r="B78" i="5"/>
  <c r="B80" i="4"/>
  <c r="D79" i="4"/>
  <c r="B73" i="3"/>
  <c r="D72" i="3"/>
  <c r="D67" i="1"/>
  <c r="B68" i="1"/>
  <c r="E62" i="12" l="1"/>
  <c r="G61" i="12"/>
  <c r="B79" i="11"/>
  <c r="D78" i="11"/>
  <c r="B78" i="10"/>
  <c r="D77" i="10"/>
  <c r="B80" i="9"/>
  <c r="D79" i="9"/>
  <c r="B82" i="8"/>
  <c r="D81" i="8"/>
  <c r="B79" i="7"/>
  <c r="D78" i="7"/>
  <c r="B81" i="6"/>
  <c r="D80" i="6"/>
  <c r="B79" i="5"/>
  <c r="D78" i="5"/>
  <c r="B81" i="4"/>
  <c r="D80" i="4"/>
  <c r="B74" i="3"/>
  <c r="D73" i="3"/>
  <c r="D68" i="1"/>
  <c r="B69" i="1"/>
  <c r="E63" i="12" l="1"/>
  <c r="G62" i="12"/>
  <c r="B80" i="11"/>
  <c r="D79" i="11"/>
  <c r="B79" i="10"/>
  <c r="D78" i="10"/>
  <c r="B81" i="9"/>
  <c r="D80" i="9"/>
  <c r="B83" i="8"/>
  <c r="D82" i="8"/>
  <c r="B80" i="7"/>
  <c r="D79" i="7"/>
  <c r="D81" i="6"/>
  <c r="B82" i="6"/>
  <c r="B80" i="5"/>
  <c r="D79" i="5"/>
  <c r="B82" i="4"/>
  <c r="D81" i="4"/>
  <c r="B75" i="3"/>
  <c r="D74" i="3"/>
  <c r="D69" i="1"/>
  <c r="B70" i="1"/>
  <c r="E64" i="12" l="1"/>
  <c r="G63" i="12"/>
  <c r="B81" i="11"/>
  <c r="D80" i="11"/>
  <c r="B80" i="10"/>
  <c r="D79" i="10"/>
  <c r="B82" i="9"/>
  <c r="D81" i="9"/>
  <c r="B84" i="8"/>
  <c r="D83" i="8"/>
  <c r="B81" i="7"/>
  <c r="D80" i="7"/>
  <c r="B83" i="6"/>
  <c r="D82" i="6"/>
  <c r="B81" i="5"/>
  <c r="D80" i="5"/>
  <c r="B83" i="4"/>
  <c r="D82" i="4"/>
  <c r="B76" i="3"/>
  <c r="D75" i="3"/>
  <c r="D70" i="1"/>
  <c r="B71" i="1"/>
  <c r="E65" i="12" l="1"/>
  <c r="G64" i="12"/>
  <c r="B82" i="11"/>
  <c r="D81" i="11"/>
  <c r="B81" i="10"/>
  <c r="D80" i="10"/>
  <c r="B83" i="9"/>
  <c r="D82" i="9"/>
  <c r="B85" i="8"/>
  <c r="D84" i="8"/>
  <c r="B82" i="7"/>
  <c r="D81" i="7"/>
  <c r="B84" i="6"/>
  <c r="D83" i="6"/>
  <c r="D81" i="5"/>
  <c r="B82" i="5"/>
  <c r="B84" i="4"/>
  <c r="D83" i="4"/>
  <c r="B77" i="3"/>
  <c r="D76" i="3"/>
  <c r="D71" i="1"/>
  <c r="B72" i="1"/>
  <c r="G65" i="12" l="1"/>
  <c r="E66" i="12"/>
  <c r="B83" i="11"/>
  <c r="D82" i="11"/>
  <c r="B82" i="10"/>
  <c r="D81" i="10"/>
  <c r="B84" i="9"/>
  <c r="D83" i="9"/>
  <c r="B86" i="8"/>
  <c r="D85" i="8"/>
  <c r="B83" i="7"/>
  <c r="D82" i="7"/>
  <c r="B85" i="6"/>
  <c r="D84" i="6"/>
  <c r="B83" i="5"/>
  <c r="D82" i="5"/>
  <c r="B85" i="4"/>
  <c r="D84" i="4"/>
  <c r="B78" i="3"/>
  <c r="D77" i="3"/>
  <c r="D72" i="1"/>
  <c r="B73" i="1"/>
  <c r="E67" i="12" l="1"/>
  <c r="G66" i="12"/>
  <c r="B84" i="11"/>
  <c r="D83" i="11"/>
  <c r="B83" i="10"/>
  <c r="D82" i="10"/>
  <c r="B85" i="9"/>
  <c r="D84" i="9"/>
  <c r="B87" i="8"/>
  <c r="D86" i="8"/>
  <c r="B84" i="7"/>
  <c r="D83" i="7"/>
  <c r="D85" i="6"/>
  <c r="B86" i="6"/>
  <c r="B84" i="5"/>
  <c r="D83" i="5"/>
  <c r="B86" i="4"/>
  <c r="D85" i="4"/>
  <c r="B79" i="3"/>
  <c r="D78" i="3"/>
  <c r="D73" i="1"/>
  <c r="B74" i="1"/>
  <c r="G67" i="12" l="1"/>
  <c r="E68" i="12"/>
  <c r="B85" i="11"/>
  <c r="D84" i="11"/>
  <c r="B84" i="10"/>
  <c r="D83" i="10"/>
  <c r="B86" i="9"/>
  <c r="D85" i="9"/>
  <c r="B88" i="8"/>
  <c r="D87" i="8"/>
  <c r="B85" i="7"/>
  <c r="D84" i="7"/>
  <c r="B87" i="6"/>
  <c r="D86" i="6"/>
  <c r="B85" i="5"/>
  <c r="D84" i="5"/>
  <c r="B87" i="4"/>
  <c r="D86" i="4"/>
  <c r="B80" i="3"/>
  <c r="D79" i="3"/>
  <c r="D74" i="1"/>
  <c r="B75" i="1"/>
  <c r="E69" i="12" l="1"/>
  <c r="G68" i="12"/>
  <c r="B86" i="11"/>
  <c r="D85" i="11"/>
  <c r="B85" i="10"/>
  <c r="D84" i="10"/>
  <c r="B87" i="9"/>
  <c r="D86" i="9"/>
  <c r="B89" i="8"/>
  <c r="D88" i="8"/>
  <c r="B86" i="7"/>
  <c r="D85" i="7"/>
  <c r="B88" i="6"/>
  <c r="D87" i="6"/>
  <c r="D85" i="5"/>
  <c r="B86" i="5"/>
  <c r="B88" i="4"/>
  <c r="D87" i="4"/>
  <c r="B81" i="3"/>
  <c r="D80" i="3"/>
  <c r="D75" i="1"/>
  <c r="B76" i="1"/>
  <c r="G69" i="12" l="1"/>
  <c r="E70" i="12"/>
  <c r="B87" i="11"/>
  <c r="D86" i="11"/>
  <c r="B86" i="10"/>
  <c r="D85" i="10"/>
  <c r="B88" i="9"/>
  <c r="D87" i="9"/>
  <c r="B90" i="8"/>
  <c r="D89" i="8"/>
  <c r="B87" i="7"/>
  <c r="D86" i="7"/>
  <c r="B89" i="6"/>
  <c r="D88" i="6"/>
  <c r="B87" i="5"/>
  <c r="D86" i="5"/>
  <c r="B89" i="4"/>
  <c r="D88" i="4"/>
  <c r="B82" i="3"/>
  <c r="D81" i="3"/>
  <c r="D76" i="1"/>
  <c r="B77" i="1"/>
  <c r="E71" i="12" l="1"/>
  <c r="G70" i="12"/>
  <c r="B88" i="11"/>
  <c r="D87" i="11"/>
  <c r="B87" i="10"/>
  <c r="D86" i="10"/>
  <c r="B89" i="9"/>
  <c r="D88" i="9"/>
  <c r="B91" i="8"/>
  <c r="D90" i="8"/>
  <c r="D87" i="7"/>
  <c r="B88" i="7"/>
  <c r="B90" i="6"/>
  <c r="D89" i="6"/>
  <c r="B88" i="5"/>
  <c r="D87" i="5"/>
  <c r="B90" i="4"/>
  <c r="D89" i="4"/>
  <c r="B83" i="3"/>
  <c r="D82" i="3"/>
  <c r="D77" i="1"/>
  <c r="B78" i="1"/>
  <c r="E72" i="12" l="1"/>
  <c r="G71" i="12"/>
  <c r="B89" i="11"/>
  <c r="D88" i="11"/>
  <c r="B88" i="10"/>
  <c r="D87" i="10"/>
  <c r="B90" i="9"/>
  <c r="D89" i="9"/>
  <c r="B92" i="8"/>
  <c r="D91" i="8"/>
  <c r="B89" i="7"/>
  <c r="D88" i="7"/>
  <c r="B91" i="6"/>
  <c r="D90" i="6"/>
  <c r="B89" i="5"/>
  <c r="D88" i="5"/>
  <c r="B91" i="4"/>
  <c r="D90" i="4"/>
  <c r="B84" i="3"/>
  <c r="D83" i="3"/>
  <c r="D78" i="1"/>
  <c r="B79" i="1"/>
  <c r="E73" i="12" l="1"/>
  <c r="G72" i="12"/>
  <c r="B90" i="11"/>
  <c r="D89" i="11"/>
  <c r="B89" i="10"/>
  <c r="D88" i="10"/>
  <c r="B91" i="9"/>
  <c r="D90" i="9"/>
  <c r="B93" i="8"/>
  <c r="D92" i="8"/>
  <c r="B90" i="7"/>
  <c r="D89" i="7"/>
  <c r="D91" i="6"/>
  <c r="B92" i="6"/>
  <c r="D89" i="5"/>
  <c r="B90" i="5"/>
  <c r="B92" i="4"/>
  <c r="D91" i="4"/>
  <c r="B85" i="3"/>
  <c r="D84" i="3"/>
  <c r="D79" i="1"/>
  <c r="B80" i="1"/>
  <c r="G73" i="12" l="1"/>
  <c r="E74" i="12"/>
  <c r="B91" i="11"/>
  <c r="D90" i="11"/>
  <c r="B90" i="10"/>
  <c r="D89" i="10"/>
  <c r="B92" i="9"/>
  <c r="D91" i="9"/>
  <c r="B94" i="8"/>
  <c r="D93" i="8"/>
  <c r="B91" i="7"/>
  <c r="D90" i="7"/>
  <c r="B93" i="6"/>
  <c r="D92" i="6"/>
  <c r="B91" i="5"/>
  <c r="D90" i="5"/>
  <c r="B93" i="4"/>
  <c r="D92" i="4"/>
  <c r="B86" i="3"/>
  <c r="D85" i="3"/>
  <c r="D80" i="1"/>
  <c r="B81" i="1"/>
  <c r="E75" i="12" l="1"/>
  <c r="G74" i="12"/>
  <c r="B92" i="11"/>
  <c r="D91" i="11"/>
  <c r="B91" i="10"/>
  <c r="D90" i="10"/>
  <c r="B93" i="9"/>
  <c r="D92" i="9"/>
  <c r="B95" i="8"/>
  <c r="D94" i="8"/>
  <c r="B92" i="7"/>
  <c r="D91" i="7"/>
  <c r="D93" i="6"/>
  <c r="B94" i="6"/>
  <c r="B92" i="5"/>
  <c r="D91" i="5"/>
  <c r="B94" i="4"/>
  <c r="D93" i="4"/>
  <c r="B87" i="3"/>
  <c r="D86" i="3"/>
  <c r="D81" i="1"/>
  <c r="B82" i="1"/>
  <c r="E76" i="12" l="1"/>
  <c r="G75" i="12"/>
  <c r="B93" i="11"/>
  <c r="D92" i="11"/>
  <c r="B92" i="10"/>
  <c r="D91" i="10"/>
  <c r="B94" i="9"/>
  <c r="D93" i="9"/>
  <c r="B96" i="8"/>
  <c r="D95" i="8"/>
  <c r="B93" i="7"/>
  <c r="D92" i="7"/>
  <c r="B95" i="6"/>
  <c r="D94" i="6"/>
  <c r="B93" i="5"/>
  <c r="D92" i="5"/>
  <c r="B95" i="4"/>
  <c r="D94" i="4"/>
  <c r="B88" i="3"/>
  <c r="D87" i="3"/>
  <c r="D82" i="1"/>
  <c r="B83" i="1"/>
  <c r="E77" i="12" l="1"/>
  <c r="G76" i="12"/>
  <c r="B94" i="11"/>
  <c r="D93" i="11"/>
  <c r="B93" i="10"/>
  <c r="D92" i="10"/>
  <c r="B95" i="9"/>
  <c r="D94" i="9"/>
  <c r="B97" i="8"/>
  <c r="D96" i="8"/>
  <c r="B94" i="7"/>
  <c r="D93" i="7"/>
  <c r="D95" i="6"/>
  <c r="B96" i="6"/>
  <c r="D93" i="5"/>
  <c r="B94" i="5"/>
  <c r="B96" i="4"/>
  <c r="D95" i="4"/>
  <c r="B89" i="3"/>
  <c r="D88" i="3"/>
  <c r="D83" i="1"/>
  <c r="B84" i="1"/>
  <c r="E78" i="12" l="1"/>
  <c r="G77" i="12"/>
  <c r="B95" i="11"/>
  <c r="D94" i="11"/>
  <c r="B94" i="10"/>
  <c r="D93" i="10"/>
  <c r="B96" i="9"/>
  <c r="D95" i="9"/>
  <c r="B98" i="8"/>
  <c r="D97" i="8"/>
  <c r="B95" i="7"/>
  <c r="D94" i="7"/>
  <c r="B97" i="6"/>
  <c r="D96" i="6"/>
  <c r="B95" i="5"/>
  <c r="D94" i="5"/>
  <c r="B97" i="4"/>
  <c r="D96" i="4"/>
  <c r="B90" i="3"/>
  <c r="D89" i="3"/>
  <c r="D84" i="1"/>
  <c r="B85" i="1"/>
  <c r="E79" i="12" l="1"/>
  <c r="G78" i="12"/>
  <c r="B96" i="11"/>
  <c r="D95" i="11"/>
  <c r="B95" i="10"/>
  <c r="D94" i="10"/>
  <c r="B97" i="9"/>
  <c r="D96" i="9"/>
  <c r="B99" i="8"/>
  <c r="D98" i="8"/>
  <c r="B96" i="7"/>
  <c r="D95" i="7"/>
  <c r="B98" i="6"/>
  <c r="D97" i="6"/>
  <c r="B96" i="5"/>
  <c r="D95" i="5"/>
  <c r="B98" i="4"/>
  <c r="D97" i="4"/>
  <c r="B91" i="3"/>
  <c r="D90" i="3"/>
  <c r="D85" i="1"/>
  <c r="B86" i="1"/>
  <c r="G79" i="12" l="1"/>
  <c r="E80" i="12"/>
  <c r="B97" i="11"/>
  <c r="D96" i="11"/>
  <c r="B96" i="10"/>
  <c r="D95" i="10"/>
  <c r="B98" i="9"/>
  <c r="D97" i="9"/>
  <c r="B100" i="8"/>
  <c r="D99" i="8"/>
  <c r="B97" i="7"/>
  <c r="D96" i="7"/>
  <c r="B99" i="6"/>
  <c r="D98" i="6"/>
  <c r="B97" i="5"/>
  <c r="D96" i="5"/>
  <c r="B99" i="4"/>
  <c r="D98" i="4"/>
  <c r="B92" i="3"/>
  <c r="D91" i="3"/>
  <c r="D86" i="1"/>
  <c r="B87" i="1"/>
  <c r="E81" i="12" l="1"/>
  <c r="G80" i="12"/>
  <c r="B98" i="11"/>
  <c r="D97" i="11"/>
  <c r="B97" i="10"/>
  <c r="D96" i="10"/>
  <c r="B99" i="9"/>
  <c r="D98" i="9"/>
  <c r="B101" i="8"/>
  <c r="D100" i="8"/>
  <c r="B98" i="7"/>
  <c r="D97" i="7"/>
  <c r="D99" i="6"/>
  <c r="B100" i="6"/>
  <c r="B98" i="5"/>
  <c r="D97" i="5"/>
  <c r="B100" i="4"/>
  <c r="D99" i="4"/>
  <c r="B93" i="3"/>
  <c r="D92" i="3"/>
  <c r="D87" i="1"/>
  <c r="B88" i="1"/>
  <c r="G81" i="12" l="1"/>
  <c r="E82" i="12"/>
  <c r="B99" i="11"/>
  <c r="D98" i="11"/>
  <c r="B98" i="10"/>
  <c r="D97" i="10"/>
  <c r="B100" i="9"/>
  <c r="D99" i="9"/>
  <c r="B102" i="8"/>
  <c r="D101" i="8"/>
  <c r="B99" i="7"/>
  <c r="D98" i="7"/>
  <c r="B101" i="6"/>
  <c r="D100" i="6"/>
  <c r="B99" i="5"/>
  <c r="D98" i="5"/>
  <c r="B101" i="4"/>
  <c r="D100" i="4"/>
  <c r="B94" i="3"/>
  <c r="D93" i="3"/>
  <c r="D88" i="1"/>
  <c r="B89" i="1"/>
  <c r="E83" i="12" l="1"/>
  <c r="G82" i="12"/>
  <c r="B100" i="11"/>
  <c r="D99" i="11"/>
  <c r="B99" i="10"/>
  <c r="D98" i="10"/>
  <c r="B101" i="9"/>
  <c r="D100" i="9"/>
  <c r="B103" i="8"/>
  <c r="D102" i="8"/>
  <c r="B100" i="7"/>
  <c r="D99" i="7"/>
  <c r="B102" i="6"/>
  <c r="D101" i="6"/>
  <c r="B100" i="5"/>
  <c r="D99" i="5"/>
  <c r="B102" i="4"/>
  <c r="D101" i="4"/>
  <c r="B95" i="3"/>
  <c r="D94" i="3"/>
  <c r="D89" i="1"/>
  <c r="B90" i="1"/>
  <c r="E84" i="12" l="1"/>
  <c r="G83" i="12"/>
  <c r="B101" i="11"/>
  <c r="D100" i="11"/>
  <c r="B100" i="10"/>
  <c r="D99" i="10"/>
  <c r="B102" i="9"/>
  <c r="D101" i="9"/>
  <c r="B104" i="8"/>
  <c r="D103" i="8"/>
  <c r="B101" i="7"/>
  <c r="D100" i="7"/>
  <c r="B103" i="6"/>
  <c r="D102" i="6"/>
  <c r="B101" i="5"/>
  <c r="D100" i="5"/>
  <c r="B103" i="4"/>
  <c r="D102" i="4"/>
  <c r="B96" i="3"/>
  <c r="D95" i="3"/>
  <c r="D90" i="1"/>
  <c r="B91" i="1"/>
  <c r="E85" i="12" l="1"/>
  <c r="G84" i="12"/>
  <c r="B102" i="11"/>
  <c r="D101" i="11"/>
  <c r="B101" i="10"/>
  <c r="D100" i="10"/>
  <c r="B103" i="9"/>
  <c r="D102" i="9"/>
  <c r="B105" i="8"/>
  <c r="D104" i="8"/>
  <c r="B102" i="7"/>
  <c r="D101" i="7"/>
  <c r="B104" i="6"/>
  <c r="D103" i="6"/>
  <c r="B102" i="5"/>
  <c r="D101" i="5"/>
  <c r="B104" i="4"/>
  <c r="D103" i="4"/>
  <c r="B97" i="3"/>
  <c r="D96" i="3"/>
  <c r="D91" i="1"/>
  <c r="B92" i="1"/>
  <c r="G85" i="12" l="1"/>
  <c r="E86" i="12"/>
  <c r="B103" i="11"/>
  <c r="D102" i="11"/>
  <c r="B102" i="10"/>
  <c r="D101" i="10"/>
  <c r="B104" i="9"/>
  <c r="D103" i="9"/>
  <c r="B106" i="8"/>
  <c r="D105" i="8"/>
  <c r="B103" i="7"/>
  <c r="D102" i="7"/>
  <c r="B105" i="6"/>
  <c r="D104" i="6"/>
  <c r="B103" i="5"/>
  <c r="D102" i="5"/>
  <c r="B105" i="4"/>
  <c r="D104" i="4"/>
  <c r="B98" i="3"/>
  <c r="D97" i="3"/>
  <c r="D92" i="1"/>
  <c r="B93" i="1"/>
  <c r="E87" i="12" l="1"/>
  <c r="G86" i="12"/>
  <c r="B104" i="11"/>
  <c r="D103" i="11"/>
  <c r="B103" i="10"/>
  <c r="D102" i="10"/>
  <c r="B105" i="9"/>
  <c r="D104" i="9"/>
  <c r="B107" i="8"/>
  <c r="D106" i="8"/>
  <c r="B104" i="7"/>
  <c r="D103" i="7"/>
  <c r="B106" i="6"/>
  <c r="D105" i="6"/>
  <c r="B104" i="5"/>
  <c r="D103" i="5"/>
  <c r="B106" i="4"/>
  <c r="D105" i="4"/>
  <c r="B99" i="3"/>
  <c r="D98" i="3"/>
  <c r="D93" i="1"/>
  <c r="B94" i="1"/>
  <c r="G87" i="12" l="1"/>
  <c r="E88" i="12"/>
  <c r="B105" i="11"/>
  <c r="D104" i="11"/>
  <c r="B104" i="10"/>
  <c r="D103" i="10"/>
  <c r="B106" i="9"/>
  <c r="D105" i="9"/>
  <c r="B108" i="8"/>
  <c r="D107" i="8"/>
  <c r="B105" i="7"/>
  <c r="D104" i="7"/>
  <c r="B107" i="6"/>
  <c r="D106" i="6"/>
  <c r="D104" i="5"/>
  <c r="B105" i="5"/>
  <c r="B107" i="4"/>
  <c r="D106" i="4"/>
  <c r="B100" i="3"/>
  <c r="D99" i="3"/>
  <c r="D94" i="1"/>
  <c r="B95" i="1"/>
  <c r="E89" i="12" l="1"/>
  <c r="G88" i="12"/>
  <c r="B106" i="11"/>
  <c r="D105" i="11"/>
  <c r="B105" i="10"/>
  <c r="D104" i="10"/>
  <c r="B107" i="9"/>
  <c r="D106" i="9"/>
  <c r="B109" i="8"/>
  <c r="D108" i="8"/>
  <c r="B106" i="7"/>
  <c r="D105" i="7"/>
  <c r="B108" i="6"/>
  <c r="D107" i="6"/>
  <c r="B106" i="5"/>
  <c r="D105" i="5"/>
  <c r="B108" i="4"/>
  <c r="D107" i="4"/>
  <c r="B101" i="3"/>
  <c r="D100" i="3"/>
  <c r="D95" i="1"/>
  <c r="B96" i="1"/>
  <c r="E90" i="12" l="1"/>
  <c r="G89" i="12"/>
  <c r="B107" i="11"/>
  <c r="D106" i="11"/>
  <c r="B106" i="10"/>
  <c r="D105" i="10"/>
  <c r="B108" i="9"/>
  <c r="D107" i="9"/>
  <c r="B110" i="8"/>
  <c r="D109" i="8"/>
  <c r="B107" i="7"/>
  <c r="D106" i="7"/>
  <c r="B109" i="6"/>
  <c r="D108" i="6"/>
  <c r="B107" i="5"/>
  <c r="D106" i="5"/>
  <c r="B109" i="4"/>
  <c r="D108" i="4"/>
  <c r="B102" i="3"/>
  <c r="D101" i="3"/>
  <c r="D96" i="1"/>
  <c r="B97" i="1"/>
  <c r="E91" i="12" l="1"/>
  <c r="G90" i="12"/>
  <c r="B108" i="11"/>
  <c r="D107" i="11"/>
  <c r="B107" i="10"/>
  <c r="D106" i="10"/>
  <c r="B109" i="9"/>
  <c r="D108" i="9"/>
  <c r="B111" i="8"/>
  <c r="D110" i="8"/>
  <c r="B108" i="7"/>
  <c r="D107" i="7"/>
  <c r="B110" i="6"/>
  <c r="D109" i="6"/>
  <c r="B108" i="5"/>
  <c r="D107" i="5"/>
  <c r="B110" i="4"/>
  <c r="D109" i="4"/>
  <c r="B103" i="3"/>
  <c r="D102" i="3"/>
  <c r="D97" i="1"/>
  <c r="B98" i="1"/>
  <c r="G91" i="12" l="1"/>
  <c r="E92" i="12"/>
  <c r="B109" i="11"/>
  <c r="D108" i="11"/>
  <c r="B108" i="10"/>
  <c r="D107" i="10"/>
  <c r="B110" i="9"/>
  <c r="D109" i="9"/>
  <c r="E12" i="8"/>
  <c r="D111" i="8"/>
  <c r="B109" i="7"/>
  <c r="D108" i="7"/>
  <c r="B111" i="6"/>
  <c r="D110" i="6"/>
  <c r="B109" i="5"/>
  <c r="D108" i="5"/>
  <c r="B111" i="4"/>
  <c r="D110" i="4"/>
  <c r="B104" i="3"/>
  <c r="D103" i="3"/>
  <c r="D98" i="1"/>
  <c r="B99" i="1"/>
  <c r="E93" i="12" l="1"/>
  <c r="G92" i="12"/>
  <c r="B110" i="11"/>
  <c r="D109" i="11"/>
  <c r="B109" i="10"/>
  <c r="D108" i="10"/>
  <c r="B111" i="9"/>
  <c r="D110" i="9"/>
  <c r="E13" i="8"/>
  <c r="G12" i="8"/>
  <c r="B110" i="7"/>
  <c r="D109" i="7"/>
  <c r="D111" i="6"/>
  <c r="E12" i="6"/>
  <c r="B110" i="5"/>
  <c r="D109" i="5"/>
  <c r="E12" i="4"/>
  <c r="D111" i="4"/>
  <c r="B105" i="3"/>
  <c r="D104" i="3"/>
  <c r="D99" i="1"/>
  <c r="B100" i="1"/>
  <c r="G93" i="12" l="1"/>
  <c r="E94" i="12"/>
  <c r="G94" i="12" s="1"/>
  <c r="B111" i="11"/>
  <c r="D110" i="11"/>
  <c r="B110" i="10"/>
  <c r="D109" i="10"/>
  <c r="E12" i="9"/>
  <c r="D111" i="9"/>
  <c r="E14" i="8"/>
  <c r="G13" i="8"/>
  <c r="B111" i="7"/>
  <c r="D110" i="7"/>
  <c r="E13" i="6"/>
  <c r="G12" i="6"/>
  <c r="B111" i="5"/>
  <c r="D110" i="5"/>
  <c r="E13" i="4"/>
  <c r="G12" i="4"/>
  <c r="B106" i="3"/>
  <c r="D105" i="3"/>
  <c r="D100" i="1"/>
  <c r="B101" i="1"/>
  <c r="E12" i="11" l="1"/>
  <c r="D111" i="11"/>
  <c r="B111" i="10"/>
  <c r="D110" i="10"/>
  <c r="G12" i="9"/>
  <c r="E13" i="9"/>
  <c r="E15" i="8"/>
  <c r="G14" i="8"/>
  <c r="E12" i="7"/>
  <c r="D111" i="7"/>
  <c r="E14" i="6"/>
  <c r="G13" i="6"/>
  <c r="E12" i="5"/>
  <c r="D111" i="5"/>
  <c r="E14" i="4"/>
  <c r="G13" i="4"/>
  <c r="B107" i="3"/>
  <c r="D106" i="3"/>
  <c r="D101" i="1"/>
  <c r="B102" i="1"/>
  <c r="E13" i="11" l="1"/>
  <c r="G12" i="11"/>
  <c r="E12" i="10"/>
  <c r="D111" i="10"/>
  <c r="E14" i="9"/>
  <c r="G13" i="9"/>
  <c r="E16" i="8"/>
  <c r="G15" i="8"/>
  <c r="G12" i="7"/>
  <c r="E13" i="7"/>
  <c r="E15" i="6"/>
  <c r="G14" i="6"/>
  <c r="E13" i="5"/>
  <c r="G12" i="5"/>
  <c r="E15" i="4"/>
  <c r="G14" i="4"/>
  <c r="B108" i="3"/>
  <c r="D107" i="3"/>
  <c r="D102" i="1"/>
  <c r="B103" i="1"/>
  <c r="E14" i="11" l="1"/>
  <c r="G13" i="11"/>
  <c r="E13" i="10"/>
  <c r="G12" i="10"/>
  <c r="E15" i="9"/>
  <c r="G14" i="9"/>
  <c r="E17" i="8"/>
  <c r="G16" i="8"/>
  <c r="E14" i="7"/>
  <c r="G13" i="7"/>
  <c r="E16" i="6"/>
  <c r="G15" i="6"/>
  <c r="E14" i="5"/>
  <c r="G13" i="5"/>
  <c r="G15" i="4"/>
  <c r="E16" i="4"/>
  <c r="B109" i="3"/>
  <c r="D108" i="3"/>
  <c r="D103" i="1"/>
  <c r="B104" i="1"/>
  <c r="E15" i="11" l="1"/>
  <c r="G14" i="11"/>
  <c r="E14" i="10"/>
  <c r="G13" i="10"/>
  <c r="E16" i="9"/>
  <c r="G15" i="9"/>
  <c r="E18" i="8"/>
  <c r="G17" i="8"/>
  <c r="E15" i="7"/>
  <c r="G14" i="7"/>
  <c r="E17" i="6"/>
  <c r="G16" i="6"/>
  <c r="E15" i="5"/>
  <c r="G14" i="5"/>
  <c r="E17" i="4"/>
  <c r="G16" i="4"/>
  <c r="B110" i="3"/>
  <c r="D109" i="3"/>
  <c r="D104" i="1"/>
  <c r="B105" i="1"/>
  <c r="E16" i="11" l="1"/>
  <c r="G15" i="11"/>
  <c r="E15" i="10"/>
  <c r="G14" i="10"/>
  <c r="E17" i="9"/>
  <c r="G16" i="9"/>
  <c r="E19" i="8"/>
  <c r="G18" i="8"/>
  <c r="E16" i="7"/>
  <c r="G15" i="7"/>
  <c r="E18" i="6"/>
  <c r="G17" i="6"/>
  <c r="E16" i="5"/>
  <c r="G15" i="5"/>
  <c r="E18" i="4"/>
  <c r="G17" i="4"/>
  <c r="B111" i="3"/>
  <c r="D110" i="3"/>
  <c r="D105" i="1"/>
  <c r="B106" i="1"/>
  <c r="E17" i="11" l="1"/>
  <c r="G16" i="11"/>
  <c r="E16" i="10"/>
  <c r="G15" i="10"/>
  <c r="E18" i="9"/>
  <c r="G17" i="9"/>
  <c r="E20" i="8"/>
  <c r="G19" i="8"/>
  <c r="E17" i="7"/>
  <c r="G16" i="7"/>
  <c r="E19" i="6"/>
  <c r="G18" i="6"/>
  <c r="E17" i="5"/>
  <c r="G16" i="5"/>
  <c r="E19" i="4"/>
  <c r="G18" i="4"/>
  <c r="E12" i="3"/>
  <c r="D111" i="3"/>
  <c r="D106" i="1"/>
  <c r="B107" i="1"/>
  <c r="E18" i="11" l="1"/>
  <c r="G17" i="11"/>
  <c r="E17" i="10"/>
  <c r="G16" i="10"/>
  <c r="E19" i="9"/>
  <c r="G18" i="9"/>
  <c r="E21" i="8"/>
  <c r="G20" i="8"/>
  <c r="G17" i="7"/>
  <c r="E18" i="7"/>
  <c r="E20" i="6"/>
  <c r="G19" i="6"/>
  <c r="E18" i="5"/>
  <c r="G17" i="5"/>
  <c r="G19" i="4"/>
  <c r="E20" i="4"/>
  <c r="E13" i="3"/>
  <c r="G12" i="3"/>
  <c r="D107" i="1"/>
  <c r="B108" i="1"/>
  <c r="E19" i="11" l="1"/>
  <c r="G18" i="11"/>
  <c r="E18" i="10"/>
  <c r="G17" i="10"/>
  <c r="E20" i="9"/>
  <c r="G19" i="9"/>
  <c r="E22" i="8"/>
  <c r="G21" i="8"/>
  <c r="G18" i="7"/>
  <c r="E19" i="7"/>
  <c r="E21" i="6"/>
  <c r="G20" i="6"/>
  <c r="E19" i="5"/>
  <c r="G18" i="5"/>
  <c r="E21" i="4"/>
  <c r="G20" i="4"/>
  <c r="E14" i="3"/>
  <c r="G13" i="3"/>
  <c r="D108" i="1"/>
  <c r="B109" i="1"/>
  <c r="E20" i="11" l="1"/>
  <c r="G19" i="11"/>
  <c r="E19" i="10"/>
  <c r="G18" i="10"/>
  <c r="E21" i="9"/>
  <c r="G20" i="9"/>
  <c r="E23" i="8"/>
  <c r="G22" i="8"/>
  <c r="E20" i="7"/>
  <c r="G19" i="7"/>
  <c r="E22" i="6"/>
  <c r="G21" i="6"/>
  <c r="E20" i="5"/>
  <c r="G19" i="5"/>
  <c r="E22" i="4"/>
  <c r="G21" i="4"/>
  <c r="E15" i="3"/>
  <c r="G14" i="3"/>
  <c r="D109" i="1"/>
  <c r="B110" i="1"/>
  <c r="E21" i="11" l="1"/>
  <c r="G20" i="11"/>
  <c r="E20" i="10"/>
  <c r="G19" i="10"/>
  <c r="E22" i="9"/>
  <c r="G21" i="9"/>
  <c r="E24" i="8"/>
  <c r="G23" i="8"/>
  <c r="E21" i="7"/>
  <c r="G20" i="7"/>
  <c r="E23" i="6"/>
  <c r="G22" i="6"/>
  <c r="E21" i="5"/>
  <c r="G20" i="5"/>
  <c r="E23" i="4"/>
  <c r="G22" i="4"/>
  <c r="E16" i="3"/>
  <c r="G15" i="3"/>
  <c r="D110" i="1"/>
  <c r="B111" i="1"/>
  <c r="E22" i="11" l="1"/>
  <c r="G21" i="11"/>
  <c r="E21" i="10"/>
  <c r="G20" i="10"/>
  <c r="E23" i="9"/>
  <c r="G22" i="9"/>
  <c r="E25" i="8"/>
  <c r="G24" i="8"/>
  <c r="E22" i="7"/>
  <c r="G21" i="7"/>
  <c r="E24" i="6"/>
  <c r="G23" i="6"/>
  <c r="E22" i="5"/>
  <c r="G21" i="5"/>
  <c r="G23" i="4"/>
  <c r="E24" i="4"/>
  <c r="E17" i="3"/>
  <c r="G16" i="3"/>
  <c r="D111" i="1"/>
  <c r="E12" i="1"/>
  <c r="E23" i="11" l="1"/>
  <c r="G22" i="11"/>
  <c r="E22" i="10"/>
  <c r="G21" i="10"/>
  <c r="E24" i="9"/>
  <c r="G23" i="9"/>
  <c r="E26" i="8"/>
  <c r="G25" i="8"/>
  <c r="E23" i="7"/>
  <c r="G22" i="7"/>
  <c r="E25" i="6"/>
  <c r="G24" i="6"/>
  <c r="E23" i="5"/>
  <c r="G22" i="5"/>
  <c r="E25" i="4"/>
  <c r="G24" i="4"/>
  <c r="G17" i="3"/>
  <c r="E18" i="3"/>
  <c r="G12" i="1"/>
  <c r="E13" i="1"/>
  <c r="E24" i="11" l="1"/>
  <c r="G23" i="11"/>
  <c r="E23" i="10"/>
  <c r="G22" i="10"/>
  <c r="E25" i="9"/>
  <c r="G24" i="9"/>
  <c r="E27" i="8"/>
  <c r="G26" i="8"/>
  <c r="E24" i="7"/>
  <c r="G23" i="7"/>
  <c r="E26" i="6"/>
  <c r="G25" i="6"/>
  <c r="E24" i="5"/>
  <c r="G23" i="5"/>
  <c r="E26" i="4"/>
  <c r="G25" i="4"/>
  <c r="E19" i="3"/>
  <c r="G18" i="3"/>
  <c r="G13" i="1"/>
  <c r="E14" i="1"/>
  <c r="E25" i="11" l="1"/>
  <c r="G24" i="11"/>
  <c r="E24" i="10"/>
  <c r="G23" i="10"/>
  <c r="E26" i="9"/>
  <c r="G25" i="9"/>
  <c r="E28" i="8"/>
  <c r="G27" i="8"/>
  <c r="E25" i="7"/>
  <c r="G24" i="7"/>
  <c r="E27" i="6"/>
  <c r="G26" i="6"/>
  <c r="E25" i="5"/>
  <c r="G24" i="5"/>
  <c r="E27" i="4"/>
  <c r="G26" i="4"/>
  <c r="G19" i="3"/>
  <c r="E20" i="3"/>
  <c r="G14" i="1"/>
  <c r="E15" i="1"/>
  <c r="E26" i="11" l="1"/>
  <c r="G25" i="11"/>
  <c r="E25" i="10"/>
  <c r="G24" i="10"/>
  <c r="E27" i="9"/>
  <c r="G26" i="9"/>
  <c r="E29" i="8"/>
  <c r="G28" i="8"/>
  <c r="G25" i="7"/>
  <c r="E26" i="7"/>
  <c r="E28" i="6"/>
  <c r="G27" i="6"/>
  <c r="E26" i="5"/>
  <c r="G25" i="5"/>
  <c r="G27" i="4"/>
  <c r="E28" i="4"/>
  <c r="E21" i="3"/>
  <c r="G20" i="3"/>
  <c r="G15" i="1"/>
  <c r="E16" i="1"/>
  <c r="E27" i="11" l="1"/>
  <c r="G26" i="11"/>
  <c r="E26" i="10"/>
  <c r="G25" i="10"/>
  <c r="E28" i="9"/>
  <c r="G27" i="9"/>
  <c r="E30" i="8"/>
  <c r="G29" i="8"/>
  <c r="E27" i="7"/>
  <c r="G26" i="7"/>
  <c r="E29" i="6"/>
  <c r="G28" i="6"/>
  <c r="E27" i="5"/>
  <c r="G26" i="5"/>
  <c r="E29" i="4"/>
  <c r="G28" i="4"/>
  <c r="E22" i="3"/>
  <c r="G21" i="3"/>
  <c r="G16" i="1"/>
  <c r="E17" i="1"/>
  <c r="E28" i="11" l="1"/>
  <c r="G27" i="11"/>
  <c r="E27" i="10"/>
  <c r="G26" i="10"/>
  <c r="E29" i="9"/>
  <c r="G28" i="9"/>
  <c r="E31" i="8"/>
  <c r="G30" i="8"/>
  <c r="E28" i="7"/>
  <c r="G27" i="7"/>
  <c r="E30" i="6"/>
  <c r="G29" i="6"/>
  <c r="E28" i="5"/>
  <c r="G27" i="5"/>
  <c r="E30" i="4"/>
  <c r="G29" i="4"/>
  <c r="E23" i="3"/>
  <c r="G22" i="3"/>
  <c r="G17" i="1"/>
  <c r="E18" i="1"/>
  <c r="E29" i="11" l="1"/>
  <c r="G28" i="11"/>
  <c r="E28" i="10"/>
  <c r="G27" i="10"/>
  <c r="E30" i="9"/>
  <c r="G29" i="9"/>
  <c r="E32" i="8"/>
  <c r="G31" i="8"/>
  <c r="E29" i="7"/>
  <c r="G28" i="7"/>
  <c r="E31" i="6"/>
  <c r="G30" i="6"/>
  <c r="E29" i="5"/>
  <c r="G28" i="5"/>
  <c r="E31" i="4"/>
  <c r="G30" i="4"/>
  <c r="G23" i="3"/>
  <c r="E24" i="3"/>
  <c r="G18" i="1"/>
  <c r="E19" i="1"/>
  <c r="E30" i="11" l="1"/>
  <c r="G29" i="11"/>
  <c r="E29" i="10"/>
  <c r="G28" i="10"/>
  <c r="E31" i="9"/>
  <c r="G30" i="9"/>
  <c r="E33" i="8"/>
  <c r="G32" i="8"/>
  <c r="E30" i="7"/>
  <c r="G29" i="7"/>
  <c r="E32" i="6"/>
  <c r="G31" i="6"/>
  <c r="E30" i="5"/>
  <c r="G29" i="5"/>
  <c r="G31" i="4"/>
  <c r="E32" i="4"/>
  <c r="E25" i="3"/>
  <c r="G24" i="3"/>
  <c r="G19" i="1"/>
  <c r="E20" i="1"/>
  <c r="E31" i="11" l="1"/>
  <c r="G30" i="11"/>
  <c r="E30" i="10"/>
  <c r="G29" i="10"/>
  <c r="E32" i="9"/>
  <c r="G31" i="9"/>
  <c r="E34" i="8"/>
  <c r="G33" i="8"/>
  <c r="E31" i="7"/>
  <c r="G30" i="7"/>
  <c r="E33" i="6"/>
  <c r="G32" i="6"/>
  <c r="E31" i="5"/>
  <c r="G30" i="5"/>
  <c r="E33" i="4"/>
  <c r="G32" i="4"/>
  <c r="E26" i="3"/>
  <c r="G25" i="3"/>
  <c r="G20" i="1"/>
  <c r="E21" i="1"/>
  <c r="E32" i="11" l="1"/>
  <c r="G31" i="11"/>
  <c r="E31" i="10"/>
  <c r="G30" i="10"/>
  <c r="E33" i="9"/>
  <c r="G32" i="9"/>
  <c r="E35" i="8"/>
  <c r="G34" i="8"/>
  <c r="G31" i="7"/>
  <c r="E32" i="7"/>
  <c r="E34" i="6"/>
  <c r="G33" i="6"/>
  <c r="E32" i="5"/>
  <c r="G31" i="5"/>
  <c r="E34" i="4"/>
  <c r="G33" i="4"/>
  <c r="E27" i="3"/>
  <c r="G26" i="3"/>
  <c r="G21" i="1"/>
  <c r="E22" i="1"/>
  <c r="E33" i="11" l="1"/>
  <c r="G32" i="11"/>
  <c r="E32" i="10"/>
  <c r="G31" i="10"/>
  <c r="E34" i="9"/>
  <c r="G33" i="9"/>
  <c r="E36" i="8"/>
  <c r="G35" i="8"/>
  <c r="E33" i="7"/>
  <c r="G32" i="7"/>
  <c r="E35" i="6"/>
  <c r="G34" i="6"/>
  <c r="E33" i="5"/>
  <c r="G32" i="5"/>
  <c r="E35" i="4"/>
  <c r="G34" i="4"/>
  <c r="E28" i="3"/>
  <c r="G27" i="3"/>
  <c r="G22" i="1"/>
  <c r="E23" i="1"/>
  <c r="E34" i="11" l="1"/>
  <c r="G33" i="11"/>
  <c r="E33" i="10"/>
  <c r="G32" i="10"/>
  <c r="E35" i="9"/>
  <c r="G34" i="9"/>
  <c r="E37" i="8"/>
  <c r="G36" i="8"/>
  <c r="E34" i="7"/>
  <c r="G33" i="7"/>
  <c r="E36" i="6"/>
  <c r="G35" i="6"/>
  <c r="E34" i="5"/>
  <c r="G33" i="5"/>
  <c r="G35" i="4"/>
  <c r="E36" i="4"/>
  <c r="E29" i="3"/>
  <c r="G28" i="3"/>
  <c r="G23" i="1"/>
  <c r="E24" i="1"/>
  <c r="E35" i="11" l="1"/>
  <c r="G34" i="11"/>
  <c r="E34" i="10"/>
  <c r="G33" i="10"/>
  <c r="E36" i="9"/>
  <c r="G35" i="9"/>
  <c r="E38" i="8"/>
  <c r="G37" i="8"/>
  <c r="E35" i="7"/>
  <c r="G34" i="7"/>
  <c r="E37" i="6"/>
  <c r="G36" i="6"/>
  <c r="E35" i="5"/>
  <c r="G34" i="5"/>
  <c r="E37" i="4"/>
  <c r="G36" i="4"/>
  <c r="E30" i="3"/>
  <c r="G29" i="3"/>
  <c r="G24" i="1"/>
  <c r="E25" i="1"/>
  <c r="E36" i="11" l="1"/>
  <c r="G35" i="11"/>
  <c r="E35" i="10"/>
  <c r="G34" i="10"/>
  <c r="E37" i="9"/>
  <c r="G36" i="9"/>
  <c r="E39" i="8"/>
  <c r="G38" i="8"/>
  <c r="E36" i="7"/>
  <c r="G35" i="7"/>
  <c r="E38" i="6"/>
  <c r="G37" i="6"/>
  <c r="E36" i="5"/>
  <c r="G35" i="5"/>
  <c r="E38" i="4"/>
  <c r="G37" i="4"/>
  <c r="E31" i="3"/>
  <c r="G30" i="3"/>
  <c r="G25" i="1"/>
  <c r="E26" i="1"/>
  <c r="E37" i="11" l="1"/>
  <c r="G36" i="11"/>
  <c r="E36" i="10"/>
  <c r="G35" i="10"/>
  <c r="E38" i="9"/>
  <c r="G37" i="9"/>
  <c r="E40" i="8"/>
  <c r="G39" i="8"/>
  <c r="G36" i="7"/>
  <c r="E37" i="7"/>
  <c r="E39" i="6"/>
  <c r="G38" i="6"/>
  <c r="E37" i="5"/>
  <c r="G36" i="5"/>
  <c r="E39" i="4"/>
  <c r="G38" i="4"/>
  <c r="E32" i="3"/>
  <c r="G31" i="3"/>
  <c r="G26" i="1"/>
  <c r="E27" i="1"/>
  <c r="G37" i="11" l="1"/>
  <c r="E38" i="11"/>
  <c r="E37" i="10"/>
  <c r="G36" i="10"/>
  <c r="E39" i="9"/>
  <c r="G38" i="9"/>
  <c r="E41" i="8"/>
  <c r="G40" i="8"/>
  <c r="G37" i="7"/>
  <c r="E38" i="7"/>
  <c r="E40" i="6"/>
  <c r="G39" i="6"/>
  <c r="E38" i="5"/>
  <c r="G37" i="5"/>
  <c r="G39" i="4"/>
  <c r="E40" i="4"/>
  <c r="E33" i="3"/>
  <c r="G32" i="3"/>
  <c r="G27" i="1"/>
  <c r="E28" i="1"/>
  <c r="E39" i="11" l="1"/>
  <c r="G38" i="11"/>
  <c r="E38" i="10"/>
  <c r="G37" i="10"/>
  <c r="E40" i="9"/>
  <c r="G39" i="9"/>
  <c r="E42" i="8"/>
  <c r="G41" i="8"/>
  <c r="E39" i="7"/>
  <c r="G38" i="7"/>
  <c r="E41" i="6"/>
  <c r="G40" i="6"/>
  <c r="E39" i="5"/>
  <c r="G38" i="5"/>
  <c r="E41" i="4"/>
  <c r="G40" i="4"/>
  <c r="E34" i="3"/>
  <c r="G33" i="3"/>
  <c r="G28" i="1"/>
  <c r="E29" i="1"/>
  <c r="E40" i="11" l="1"/>
  <c r="G39" i="11"/>
  <c r="E39" i="10"/>
  <c r="G38" i="10"/>
  <c r="E41" i="9"/>
  <c r="G40" i="9"/>
  <c r="E43" i="8"/>
  <c r="G42" i="8"/>
  <c r="E40" i="7"/>
  <c r="G39" i="7"/>
  <c r="E42" i="6"/>
  <c r="G41" i="6"/>
  <c r="E40" i="5"/>
  <c r="G39" i="5"/>
  <c r="E42" i="4"/>
  <c r="G41" i="4"/>
  <c r="E35" i="3"/>
  <c r="G34" i="3"/>
  <c r="G29" i="1"/>
  <c r="E30" i="1"/>
  <c r="E41" i="11" l="1"/>
  <c r="G40" i="11"/>
  <c r="E40" i="10"/>
  <c r="G39" i="10"/>
  <c r="E42" i="9"/>
  <c r="G41" i="9"/>
  <c r="E44" i="8"/>
  <c r="G43" i="8"/>
  <c r="E41" i="7"/>
  <c r="G40" i="7"/>
  <c r="E43" i="6"/>
  <c r="G42" i="6"/>
  <c r="E41" i="5"/>
  <c r="G40" i="5"/>
  <c r="E43" i="4"/>
  <c r="G42" i="4"/>
  <c r="E36" i="3"/>
  <c r="G35" i="3"/>
  <c r="G30" i="1"/>
  <c r="E31" i="1"/>
  <c r="E42" i="11" l="1"/>
  <c r="G41" i="11"/>
  <c r="E41" i="10"/>
  <c r="G40" i="10"/>
  <c r="E43" i="9"/>
  <c r="G42" i="9"/>
  <c r="E45" i="8"/>
  <c r="G44" i="8"/>
  <c r="E42" i="7"/>
  <c r="G41" i="7"/>
  <c r="E44" i="6"/>
  <c r="G43" i="6"/>
  <c r="E42" i="5"/>
  <c r="G41" i="5"/>
  <c r="G43" i="4"/>
  <c r="E44" i="4"/>
  <c r="E37" i="3"/>
  <c r="G36" i="3"/>
  <c r="G31" i="1"/>
  <c r="E32" i="1"/>
  <c r="E43" i="11" l="1"/>
  <c r="G42" i="11"/>
  <c r="E42" i="10"/>
  <c r="G41" i="10"/>
  <c r="E44" i="9"/>
  <c r="G43" i="9"/>
  <c r="E46" i="8"/>
  <c r="G45" i="8"/>
  <c r="E43" i="7"/>
  <c r="G42" i="7"/>
  <c r="E45" i="6"/>
  <c r="G44" i="6"/>
  <c r="E43" i="5"/>
  <c r="G42" i="5"/>
  <c r="E45" i="4"/>
  <c r="G44" i="4"/>
  <c r="E38" i="3"/>
  <c r="G37" i="3"/>
  <c r="G32" i="1"/>
  <c r="E33" i="1"/>
  <c r="E44" i="11" l="1"/>
  <c r="G43" i="11"/>
  <c r="E43" i="10"/>
  <c r="G42" i="10"/>
  <c r="E45" i="9"/>
  <c r="G44" i="9"/>
  <c r="E47" i="8"/>
  <c r="G46" i="8"/>
  <c r="G43" i="7"/>
  <c r="E44" i="7"/>
  <c r="E46" i="6"/>
  <c r="G45" i="6"/>
  <c r="E44" i="5"/>
  <c r="G43" i="5"/>
  <c r="G45" i="4"/>
  <c r="E46" i="4"/>
  <c r="E39" i="3"/>
  <c r="G38" i="3"/>
  <c r="G33" i="1"/>
  <c r="E34" i="1"/>
  <c r="E45" i="11" l="1"/>
  <c r="G44" i="11"/>
  <c r="E44" i="10"/>
  <c r="G43" i="10"/>
  <c r="E46" i="9"/>
  <c r="G45" i="9"/>
  <c r="E48" i="8"/>
  <c r="G47" i="8"/>
  <c r="E45" i="7"/>
  <c r="G44" i="7"/>
  <c r="E47" i="6"/>
  <c r="G46" i="6"/>
  <c r="E45" i="5"/>
  <c r="G44" i="5"/>
  <c r="E47" i="4"/>
  <c r="G46" i="4"/>
  <c r="E40" i="3"/>
  <c r="G39" i="3"/>
  <c r="G34" i="1"/>
  <c r="E35" i="1"/>
  <c r="E46" i="11" l="1"/>
  <c r="G45" i="11"/>
  <c r="E45" i="10"/>
  <c r="G44" i="10"/>
  <c r="E47" i="9"/>
  <c r="G46" i="9"/>
  <c r="E49" i="8"/>
  <c r="G48" i="8"/>
  <c r="E46" i="7"/>
  <c r="G45" i="7"/>
  <c r="E48" i="6"/>
  <c r="G47" i="6"/>
  <c r="E46" i="5"/>
  <c r="G45" i="5"/>
  <c r="E48" i="4"/>
  <c r="G47" i="4"/>
  <c r="E41" i="3"/>
  <c r="G40" i="3"/>
  <c r="G35" i="1"/>
  <c r="E36" i="1"/>
  <c r="E47" i="11" l="1"/>
  <c r="G46" i="11"/>
  <c r="E46" i="10"/>
  <c r="G45" i="10"/>
  <c r="E48" i="9"/>
  <c r="G47" i="9"/>
  <c r="E50" i="8"/>
  <c r="G49" i="8"/>
  <c r="E47" i="7"/>
  <c r="G46" i="7"/>
  <c r="E49" i="6"/>
  <c r="G48" i="6"/>
  <c r="E47" i="5"/>
  <c r="G46" i="5"/>
  <c r="E49" i="4"/>
  <c r="G48" i="4"/>
  <c r="E42" i="3"/>
  <c r="G41" i="3"/>
  <c r="G36" i="1"/>
  <c r="E37" i="1"/>
  <c r="G47" i="11" l="1"/>
  <c r="E48" i="11"/>
  <c r="E47" i="10"/>
  <c r="G46" i="10"/>
  <c r="E49" i="9"/>
  <c r="G48" i="9"/>
  <c r="E51" i="8"/>
  <c r="G50" i="8"/>
  <c r="E48" i="7"/>
  <c r="G47" i="7"/>
  <c r="E50" i="6"/>
  <c r="G49" i="6"/>
  <c r="E48" i="5"/>
  <c r="G47" i="5"/>
  <c r="E50" i="4"/>
  <c r="G49" i="4"/>
  <c r="E43" i="3"/>
  <c r="G42" i="3"/>
  <c r="G37" i="1"/>
  <c r="E38" i="1"/>
  <c r="E49" i="11" l="1"/>
  <c r="G48" i="11"/>
  <c r="E48" i="10"/>
  <c r="G47" i="10"/>
  <c r="E50" i="9"/>
  <c r="G49" i="9"/>
  <c r="E52" i="8"/>
  <c r="G51" i="8"/>
  <c r="G48" i="7"/>
  <c r="E49" i="7"/>
  <c r="E51" i="6"/>
  <c r="G50" i="6"/>
  <c r="E49" i="5"/>
  <c r="G48" i="5"/>
  <c r="E51" i="4"/>
  <c r="G50" i="4"/>
  <c r="E44" i="3"/>
  <c r="G43" i="3"/>
  <c r="G38" i="1"/>
  <c r="E39" i="1"/>
  <c r="E50" i="11" l="1"/>
  <c r="G49" i="11"/>
  <c r="E49" i="10"/>
  <c r="G48" i="10"/>
  <c r="E51" i="9"/>
  <c r="G50" i="9"/>
  <c r="E53" i="8"/>
  <c r="G52" i="8"/>
  <c r="G49" i="7"/>
  <c r="E50" i="7"/>
  <c r="E52" i="6"/>
  <c r="G51" i="6"/>
  <c r="E50" i="5"/>
  <c r="G49" i="5"/>
  <c r="E52" i="4"/>
  <c r="G51" i="4"/>
  <c r="E45" i="3"/>
  <c r="G44" i="3"/>
  <c r="G39" i="1"/>
  <c r="E40" i="1"/>
  <c r="E51" i="11" l="1"/>
  <c r="G50" i="11"/>
  <c r="E50" i="10"/>
  <c r="G49" i="10"/>
  <c r="E52" i="9"/>
  <c r="G51" i="9"/>
  <c r="E54" i="8"/>
  <c r="G53" i="8"/>
  <c r="G50" i="7"/>
  <c r="E51" i="7"/>
  <c r="E53" i="6"/>
  <c r="G52" i="6"/>
  <c r="E51" i="5"/>
  <c r="G50" i="5"/>
  <c r="E53" i="4"/>
  <c r="G52" i="4"/>
  <c r="E46" i="3"/>
  <c r="G45" i="3"/>
  <c r="G40" i="1"/>
  <c r="E41" i="1"/>
  <c r="E52" i="11" l="1"/>
  <c r="G51" i="11"/>
  <c r="E51" i="10"/>
  <c r="G50" i="10"/>
  <c r="E53" i="9"/>
  <c r="G52" i="9"/>
  <c r="E55" i="8"/>
  <c r="G54" i="8"/>
  <c r="E52" i="7"/>
  <c r="G51" i="7"/>
  <c r="E54" i="6"/>
  <c r="G53" i="6"/>
  <c r="E52" i="5"/>
  <c r="G51" i="5"/>
  <c r="E54" i="4"/>
  <c r="G53" i="4"/>
  <c r="E47" i="3"/>
  <c r="G46" i="3"/>
  <c r="G41" i="1"/>
  <c r="E42" i="1"/>
  <c r="E53" i="11" l="1"/>
  <c r="G52" i="11"/>
  <c r="E52" i="10"/>
  <c r="G51" i="10"/>
  <c r="E54" i="9"/>
  <c r="G53" i="9"/>
  <c r="E56" i="8"/>
  <c r="G55" i="8"/>
  <c r="E53" i="7"/>
  <c r="G52" i="7"/>
  <c r="E55" i="6"/>
  <c r="G54" i="6"/>
  <c r="E53" i="5"/>
  <c r="G52" i="5"/>
  <c r="E55" i="4"/>
  <c r="G54" i="4"/>
  <c r="E48" i="3"/>
  <c r="G47" i="3"/>
  <c r="G42" i="1"/>
  <c r="E43" i="1"/>
  <c r="E54" i="11" l="1"/>
  <c r="G53" i="11"/>
  <c r="E53" i="10"/>
  <c r="G52" i="10"/>
  <c r="E55" i="9"/>
  <c r="G54" i="9"/>
  <c r="E57" i="8"/>
  <c r="G56" i="8"/>
  <c r="E54" i="7"/>
  <c r="G53" i="7"/>
  <c r="E56" i="6"/>
  <c r="G55" i="6"/>
  <c r="E54" i="5"/>
  <c r="G53" i="5"/>
  <c r="E56" i="4"/>
  <c r="G55" i="4"/>
  <c r="E49" i="3"/>
  <c r="G48" i="3"/>
  <c r="G43" i="1"/>
  <c r="E44" i="1"/>
  <c r="E55" i="11" l="1"/>
  <c r="G54" i="11"/>
  <c r="E54" i="10"/>
  <c r="G53" i="10"/>
  <c r="E56" i="9"/>
  <c r="G55" i="9"/>
  <c r="E58" i="8"/>
  <c r="G57" i="8"/>
  <c r="E55" i="7"/>
  <c r="G54" i="7"/>
  <c r="E57" i="6"/>
  <c r="G56" i="6"/>
  <c r="E55" i="5"/>
  <c r="G54" i="5"/>
  <c r="E57" i="4"/>
  <c r="G56" i="4"/>
  <c r="E50" i="3"/>
  <c r="G49" i="3"/>
  <c r="G44" i="1"/>
  <c r="E45" i="1"/>
  <c r="E56" i="11" l="1"/>
  <c r="G55" i="11"/>
  <c r="E55" i="10"/>
  <c r="G54" i="10"/>
  <c r="E57" i="9"/>
  <c r="G56" i="9"/>
  <c r="E59" i="8"/>
  <c r="G58" i="8"/>
  <c r="G55" i="7"/>
  <c r="E56" i="7"/>
  <c r="E58" i="6"/>
  <c r="G57" i="6"/>
  <c r="E56" i="5"/>
  <c r="G55" i="5"/>
  <c r="E58" i="4"/>
  <c r="G57" i="4"/>
  <c r="E51" i="3"/>
  <c r="G50" i="3"/>
  <c r="G45" i="1"/>
  <c r="E46" i="1"/>
  <c r="E57" i="11" l="1"/>
  <c r="G56" i="11"/>
  <c r="E56" i="10"/>
  <c r="G55" i="10"/>
  <c r="E58" i="9"/>
  <c r="G57" i="9"/>
  <c r="E60" i="8"/>
  <c r="G59" i="8"/>
  <c r="E57" i="7"/>
  <c r="G56" i="7"/>
  <c r="E59" i="6"/>
  <c r="G58" i="6"/>
  <c r="E57" i="5"/>
  <c r="G56" i="5"/>
  <c r="E59" i="4"/>
  <c r="G58" i="4"/>
  <c r="E52" i="3"/>
  <c r="G51" i="3"/>
  <c r="G46" i="1"/>
  <c r="E47" i="1"/>
  <c r="E58" i="11" l="1"/>
  <c r="G57" i="11"/>
  <c r="E57" i="10"/>
  <c r="G56" i="10"/>
  <c r="E59" i="9"/>
  <c r="G58" i="9"/>
  <c r="E61" i="8"/>
  <c r="G60" i="8"/>
  <c r="E58" i="7"/>
  <c r="G57" i="7"/>
  <c r="E60" i="6"/>
  <c r="G59" i="6"/>
  <c r="E58" i="5"/>
  <c r="G57" i="5"/>
  <c r="E60" i="4"/>
  <c r="G59" i="4"/>
  <c r="E53" i="3"/>
  <c r="G52" i="3"/>
  <c r="G47" i="1"/>
  <c r="E48" i="1"/>
  <c r="E59" i="11" l="1"/>
  <c r="G58" i="11"/>
  <c r="E58" i="10"/>
  <c r="G57" i="10"/>
  <c r="E60" i="9"/>
  <c r="G59" i="9"/>
  <c r="E62" i="8"/>
  <c r="G61" i="8"/>
  <c r="E59" i="7"/>
  <c r="G58" i="7"/>
  <c r="E61" i="6"/>
  <c r="G60" i="6"/>
  <c r="E59" i="5"/>
  <c r="G58" i="5"/>
  <c r="E61" i="4"/>
  <c r="G60" i="4"/>
  <c r="E54" i="3"/>
  <c r="G53" i="3"/>
  <c r="G48" i="1"/>
  <c r="E49" i="1"/>
  <c r="G59" i="11" l="1"/>
  <c r="E60" i="11"/>
  <c r="E59" i="10"/>
  <c r="G58" i="10"/>
  <c r="E61" i="9"/>
  <c r="G60" i="9"/>
  <c r="E63" i="8"/>
  <c r="G62" i="8"/>
  <c r="E60" i="7"/>
  <c r="G59" i="7"/>
  <c r="E62" i="6"/>
  <c r="G61" i="6"/>
  <c r="E60" i="5"/>
  <c r="G59" i="5"/>
  <c r="E62" i="4"/>
  <c r="G61" i="4"/>
  <c r="E55" i="3"/>
  <c r="G54" i="3"/>
  <c r="G49" i="1"/>
  <c r="E50" i="1"/>
  <c r="E61" i="11" l="1"/>
  <c r="G60" i="11"/>
  <c r="E60" i="10"/>
  <c r="G59" i="10"/>
  <c r="E62" i="9"/>
  <c r="G61" i="9"/>
  <c r="E64" i="8"/>
  <c r="G63" i="8"/>
  <c r="G60" i="7"/>
  <c r="E61" i="7"/>
  <c r="E63" i="6"/>
  <c r="G62" i="6"/>
  <c r="E61" i="5"/>
  <c r="G60" i="5"/>
  <c r="E63" i="4"/>
  <c r="G62" i="4"/>
  <c r="E56" i="3"/>
  <c r="G55" i="3"/>
  <c r="G50" i="1"/>
  <c r="E51" i="1"/>
  <c r="E62" i="11" l="1"/>
  <c r="G61" i="11"/>
  <c r="E61" i="10"/>
  <c r="G60" i="10"/>
  <c r="E63" i="9"/>
  <c r="G62" i="9"/>
  <c r="E65" i="8"/>
  <c r="G64" i="8"/>
  <c r="G61" i="7"/>
  <c r="E62" i="7"/>
  <c r="E64" i="6"/>
  <c r="G63" i="6"/>
  <c r="E62" i="5"/>
  <c r="G61" i="5"/>
  <c r="E64" i="4"/>
  <c r="G63" i="4"/>
  <c r="E57" i="3"/>
  <c r="G56" i="3"/>
  <c r="G51" i="1"/>
  <c r="E52" i="1"/>
  <c r="E63" i="11" l="1"/>
  <c r="G62" i="11"/>
  <c r="E62" i="10"/>
  <c r="G61" i="10"/>
  <c r="E64" i="9"/>
  <c r="G63" i="9"/>
  <c r="E66" i="8"/>
  <c r="G65" i="8"/>
  <c r="G62" i="7"/>
  <c r="E63" i="7"/>
  <c r="E65" i="6"/>
  <c r="G64" i="6"/>
  <c r="E63" i="5"/>
  <c r="G62" i="5"/>
  <c r="E65" i="4"/>
  <c r="G64" i="4"/>
  <c r="E58" i="3"/>
  <c r="G57" i="3"/>
  <c r="G52" i="1"/>
  <c r="E53" i="1"/>
  <c r="E64" i="11" l="1"/>
  <c r="G63" i="11"/>
  <c r="E63" i="10"/>
  <c r="G62" i="10"/>
  <c r="E65" i="9"/>
  <c r="G64" i="9"/>
  <c r="E67" i="8"/>
  <c r="G66" i="8"/>
  <c r="E64" i="7"/>
  <c r="G63" i="7"/>
  <c r="E66" i="6"/>
  <c r="G65" i="6"/>
  <c r="E64" i="5"/>
  <c r="G63" i="5"/>
  <c r="E66" i="4"/>
  <c r="G65" i="4"/>
  <c r="E59" i="3"/>
  <c r="G58" i="3"/>
  <c r="G53" i="1"/>
  <c r="E54" i="1"/>
  <c r="E65" i="11" l="1"/>
  <c r="G64" i="11"/>
  <c r="E64" i="10"/>
  <c r="G63" i="10"/>
  <c r="E66" i="9"/>
  <c r="G65" i="9"/>
  <c r="E68" i="8"/>
  <c r="G67" i="8"/>
  <c r="E65" i="7"/>
  <c r="G64" i="7"/>
  <c r="E67" i="6"/>
  <c r="G66" i="6"/>
  <c r="E65" i="5"/>
  <c r="G64" i="5"/>
  <c r="E67" i="4"/>
  <c r="G66" i="4"/>
  <c r="E60" i="3"/>
  <c r="G59" i="3"/>
  <c r="G54" i="1"/>
  <c r="E55" i="1"/>
  <c r="E66" i="11" l="1"/>
  <c r="G65" i="11"/>
  <c r="E65" i="10"/>
  <c r="G64" i="10"/>
  <c r="E67" i="9"/>
  <c r="G66" i="9"/>
  <c r="E69" i="8"/>
  <c r="G68" i="8"/>
  <c r="E66" i="7"/>
  <c r="G65" i="7"/>
  <c r="E68" i="6"/>
  <c r="G67" i="6"/>
  <c r="E66" i="5"/>
  <c r="G65" i="5"/>
  <c r="E68" i="4"/>
  <c r="G67" i="4"/>
  <c r="E61" i="3"/>
  <c r="G60" i="3"/>
  <c r="G55" i="1"/>
  <c r="E56" i="1"/>
  <c r="E67" i="11" l="1"/>
  <c r="G66" i="11"/>
  <c r="E66" i="10"/>
  <c r="G65" i="10"/>
  <c r="E68" i="9"/>
  <c r="G67" i="9"/>
  <c r="E70" i="8"/>
  <c r="G69" i="8"/>
  <c r="E67" i="7"/>
  <c r="G66" i="7"/>
  <c r="E69" i="6"/>
  <c r="G68" i="6"/>
  <c r="E67" i="5"/>
  <c r="G66" i="5"/>
  <c r="E69" i="4"/>
  <c r="G68" i="4"/>
  <c r="E62" i="3"/>
  <c r="G61" i="3"/>
  <c r="G56" i="1"/>
  <c r="E57" i="1"/>
  <c r="E68" i="11" l="1"/>
  <c r="G67" i="11"/>
  <c r="E67" i="10"/>
  <c r="G66" i="10"/>
  <c r="E69" i="9"/>
  <c r="G68" i="9"/>
  <c r="E71" i="8"/>
  <c r="G70" i="8"/>
  <c r="G67" i="7"/>
  <c r="E68" i="7"/>
  <c r="E70" i="6"/>
  <c r="G69" i="6"/>
  <c r="E68" i="5"/>
  <c r="G67" i="5"/>
  <c r="E70" i="4"/>
  <c r="G69" i="4"/>
  <c r="E63" i="3"/>
  <c r="G62" i="3"/>
  <c r="G57" i="1"/>
  <c r="E58" i="1"/>
  <c r="E69" i="11" l="1"/>
  <c r="G68" i="11"/>
  <c r="E68" i="10"/>
  <c r="G67" i="10"/>
  <c r="E70" i="9"/>
  <c r="G69" i="9"/>
  <c r="E72" i="8"/>
  <c r="G71" i="8"/>
  <c r="E69" i="7"/>
  <c r="G68" i="7"/>
  <c r="E71" i="6"/>
  <c r="G70" i="6"/>
  <c r="E69" i="5"/>
  <c r="G68" i="5"/>
  <c r="E71" i="4"/>
  <c r="G70" i="4"/>
  <c r="E64" i="3"/>
  <c r="G63" i="3"/>
  <c r="G58" i="1"/>
  <c r="E59" i="1"/>
  <c r="G69" i="11" l="1"/>
  <c r="E70" i="11"/>
  <c r="E69" i="10"/>
  <c r="G68" i="10"/>
  <c r="E71" i="9"/>
  <c r="G70" i="9"/>
  <c r="E73" i="8"/>
  <c r="G72" i="8"/>
  <c r="E70" i="7"/>
  <c r="G69" i="7"/>
  <c r="E72" i="6"/>
  <c r="G71" i="6"/>
  <c r="E70" i="5"/>
  <c r="G69" i="5"/>
  <c r="E72" i="4"/>
  <c r="G71" i="4"/>
  <c r="E65" i="3"/>
  <c r="G64" i="3"/>
  <c r="G59" i="1"/>
  <c r="E60" i="1"/>
  <c r="E71" i="11" l="1"/>
  <c r="G70" i="11"/>
  <c r="E70" i="10"/>
  <c r="G69" i="10"/>
  <c r="E72" i="9"/>
  <c r="G71" i="9"/>
  <c r="E74" i="8"/>
  <c r="G73" i="8"/>
  <c r="E71" i="7"/>
  <c r="G70" i="7"/>
  <c r="E73" i="6"/>
  <c r="G72" i="6"/>
  <c r="E71" i="5"/>
  <c r="G70" i="5"/>
  <c r="E73" i="4"/>
  <c r="G72" i="4"/>
  <c r="E66" i="3"/>
  <c r="G65" i="3"/>
  <c r="G60" i="1"/>
  <c r="E61" i="1"/>
  <c r="E72" i="11" l="1"/>
  <c r="G71" i="11"/>
  <c r="E71" i="10"/>
  <c r="G70" i="10"/>
  <c r="E73" i="9"/>
  <c r="G72" i="9"/>
  <c r="E75" i="8"/>
  <c r="G74" i="8"/>
  <c r="E72" i="7"/>
  <c r="G71" i="7"/>
  <c r="E74" i="6"/>
  <c r="G73" i="6"/>
  <c r="E72" i="5"/>
  <c r="G71" i="5"/>
  <c r="E74" i="4"/>
  <c r="G73" i="4"/>
  <c r="E67" i="3"/>
  <c r="G66" i="3"/>
  <c r="G61" i="1"/>
  <c r="E62" i="1"/>
  <c r="E73" i="11" l="1"/>
  <c r="G72" i="11"/>
  <c r="E72" i="10"/>
  <c r="G71" i="10"/>
  <c r="E74" i="9"/>
  <c r="G73" i="9"/>
  <c r="E76" i="8"/>
  <c r="G75" i="8"/>
  <c r="E73" i="7"/>
  <c r="G72" i="7"/>
  <c r="E75" i="6"/>
  <c r="G74" i="6"/>
  <c r="E73" i="5"/>
  <c r="G72" i="5"/>
  <c r="E75" i="4"/>
  <c r="G74" i="4"/>
  <c r="E68" i="3"/>
  <c r="G67" i="3"/>
  <c r="G62" i="1"/>
  <c r="E63" i="1"/>
  <c r="E74" i="11" l="1"/>
  <c r="G73" i="11"/>
  <c r="E73" i="10"/>
  <c r="G72" i="10"/>
  <c r="E75" i="9"/>
  <c r="G74" i="9"/>
  <c r="E77" i="8"/>
  <c r="G76" i="8"/>
  <c r="G73" i="7"/>
  <c r="E74" i="7"/>
  <c r="E76" i="6"/>
  <c r="G75" i="6"/>
  <c r="E74" i="5"/>
  <c r="G73" i="5"/>
  <c r="E76" i="4"/>
  <c r="G75" i="4"/>
  <c r="E69" i="3"/>
  <c r="G68" i="3"/>
  <c r="G63" i="1"/>
  <c r="E64" i="1"/>
  <c r="E75" i="11" l="1"/>
  <c r="G74" i="11"/>
  <c r="E74" i="10"/>
  <c r="G73" i="10"/>
  <c r="E76" i="9"/>
  <c r="G75" i="9"/>
  <c r="E78" i="8"/>
  <c r="G77" i="8"/>
  <c r="E75" i="7"/>
  <c r="G74" i="7"/>
  <c r="E77" i="6"/>
  <c r="G76" i="6"/>
  <c r="E75" i="5"/>
  <c r="G74" i="5"/>
  <c r="E77" i="4"/>
  <c r="G76" i="4"/>
  <c r="E70" i="3"/>
  <c r="G69" i="3"/>
  <c r="G64" i="1"/>
  <c r="E65" i="1"/>
  <c r="E76" i="11" l="1"/>
  <c r="G75" i="11"/>
  <c r="E75" i="10"/>
  <c r="G74" i="10"/>
  <c r="E77" i="9"/>
  <c r="G76" i="9"/>
  <c r="E79" i="8"/>
  <c r="G78" i="8"/>
  <c r="E76" i="7"/>
  <c r="G75" i="7"/>
  <c r="E78" i="6"/>
  <c r="G77" i="6"/>
  <c r="E76" i="5"/>
  <c r="G75" i="5"/>
  <c r="E78" i="4"/>
  <c r="G77" i="4"/>
  <c r="E71" i="3"/>
  <c r="G70" i="3"/>
  <c r="G65" i="1"/>
  <c r="E66" i="1"/>
  <c r="E77" i="11" l="1"/>
  <c r="G76" i="11"/>
  <c r="E76" i="10"/>
  <c r="G75" i="10"/>
  <c r="E78" i="9"/>
  <c r="G77" i="9"/>
  <c r="E80" i="8"/>
  <c r="G79" i="8"/>
  <c r="E77" i="7"/>
  <c r="G76" i="7"/>
  <c r="E79" i="6"/>
  <c r="G78" i="6"/>
  <c r="E77" i="5"/>
  <c r="G76" i="5"/>
  <c r="E79" i="4"/>
  <c r="G78" i="4"/>
  <c r="E72" i="3"/>
  <c r="G71" i="3"/>
  <c r="G66" i="1"/>
  <c r="E67" i="1"/>
  <c r="E78" i="11" l="1"/>
  <c r="G77" i="11"/>
  <c r="E77" i="10"/>
  <c r="G76" i="10"/>
  <c r="E79" i="9"/>
  <c r="G78" i="9"/>
  <c r="E81" i="8"/>
  <c r="G80" i="8"/>
  <c r="E78" i="7"/>
  <c r="G77" i="7"/>
  <c r="E80" i="6"/>
  <c r="G79" i="6"/>
  <c r="E78" i="5"/>
  <c r="G77" i="5"/>
  <c r="E80" i="4"/>
  <c r="G79" i="4"/>
  <c r="E73" i="3"/>
  <c r="G72" i="3"/>
  <c r="G67" i="1"/>
  <c r="E68" i="1"/>
  <c r="E79" i="11" l="1"/>
  <c r="G78" i="11"/>
  <c r="E78" i="10"/>
  <c r="G77" i="10"/>
  <c r="E80" i="9"/>
  <c r="G79" i="9"/>
  <c r="E82" i="8"/>
  <c r="G81" i="8"/>
  <c r="E79" i="7"/>
  <c r="G78" i="7"/>
  <c r="E81" i="6"/>
  <c r="G80" i="6"/>
  <c r="E79" i="5"/>
  <c r="G78" i="5"/>
  <c r="E81" i="4"/>
  <c r="G80" i="4"/>
  <c r="E74" i="3"/>
  <c r="G73" i="3"/>
  <c r="G68" i="1"/>
  <c r="E69" i="1"/>
  <c r="G79" i="11" l="1"/>
  <c r="E80" i="11"/>
  <c r="E79" i="10"/>
  <c r="G78" i="10"/>
  <c r="E81" i="9"/>
  <c r="G80" i="9"/>
  <c r="E83" i="8"/>
  <c r="G82" i="8"/>
  <c r="G79" i="7"/>
  <c r="E80" i="7"/>
  <c r="E82" i="6"/>
  <c r="G81" i="6"/>
  <c r="E80" i="5"/>
  <c r="G79" i="5"/>
  <c r="E82" i="4"/>
  <c r="G81" i="4"/>
  <c r="E75" i="3"/>
  <c r="G74" i="3"/>
  <c r="G69" i="1"/>
  <c r="E70" i="1"/>
  <c r="E81" i="11" l="1"/>
  <c r="G80" i="11"/>
  <c r="E80" i="10"/>
  <c r="G79" i="10"/>
  <c r="E82" i="9"/>
  <c r="G81" i="9"/>
  <c r="E84" i="8"/>
  <c r="G83" i="8"/>
  <c r="E81" i="7"/>
  <c r="G80" i="7"/>
  <c r="E83" i="6"/>
  <c r="G82" i="6"/>
  <c r="E81" i="5"/>
  <c r="G80" i="5"/>
  <c r="E83" i="4"/>
  <c r="G82" i="4"/>
  <c r="E76" i="3"/>
  <c r="G75" i="3"/>
  <c r="G70" i="1"/>
  <c r="E71" i="1"/>
  <c r="E82" i="11" l="1"/>
  <c r="G81" i="11"/>
  <c r="E81" i="10"/>
  <c r="G80" i="10"/>
  <c r="E83" i="9"/>
  <c r="G82" i="9"/>
  <c r="E85" i="8"/>
  <c r="G84" i="8"/>
  <c r="E82" i="7"/>
  <c r="G81" i="7"/>
  <c r="E84" i="6"/>
  <c r="G83" i="6"/>
  <c r="E82" i="5"/>
  <c r="G81" i="5"/>
  <c r="E84" i="4"/>
  <c r="G83" i="4"/>
  <c r="E77" i="3"/>
  <c r="G76" i="3"/>
  <c r="G71" i="1"/>
  <c r="E72" i="1"/>
  <c r="E83" i="11" l="1"/>
  <c r="G82" i="11"/>
  <c r="E82" i="10"/>
  <c r="G81" i="10"/>
  <c r="E84" i="9"/>
  <c r="G83" i="9"/>
  <c r="E86" i="8"/>
  <c r="G85" i="8"/>
  <c r="E83" i="7"/>
  <c r="G82" i="7"/>
  <c r="E85" i="6"/>
  <c r="G84" i="6"/>
  <c r="E83" i="5"/>
  <c r="G82" i="5"/>
  <c r="E85" i="4"/>
  <c r="G84" i="4"/>
  <c r="E78" i="3"/>
  <c r="G77" i="3"/>
  <c r="G72" i="1"/>
  <c r="E73" i="1"/>
  <c r="E84" i="11" l="1"/>
  <c r="G83" i="11"/>
  <c r="E83" i="10"/>
  <c r="G82" i="10"/>
  <c r="E85" i="9"/>
  <c r="G84" i="9"/>
  <c r="E87" i="8"/>
  <c r="G86" i="8"/>
  <c r="E84" i="7"/>
  <c r="G83" i="7"/>
  <c r="E86" i="6"/>
  <c r="G85" i="6"/>
  <c r="E84" i="5"/>
  <c r="G83" i="5"/>
  <c r="E86" i="4"/>
  <c r="G85" i="4"/>
  <c r="E79" i="3"/>
  <c r="G78" i="3"/>
  <c r="G73" i="1"/>
  <c r="E74" i="1"/>
  <c r="E85" i="11" l="1"/>
  <c r="G84" i="11"/>
  <c r="E84" i="10"/>
  <c r="G83" i="10"/>
  <c r="E86" i="9"/>
  <c r="G85" i="9"/>
  <c r="E88" i="8"/>
  <c r="G87" i="8"/>
  <c r="G84" i="7"/>
  <c r="E85" i="7"/>
  <c r="E87" i="6"/>
  <c r="G86" i="6"/>
  <c r="E85" i="5"/>
  <c r="G84" i="5"/>
  <c r="E87" i="4"/>
  <c r="G86" i="4"/>
  <c r="E80" i="3"/>
  <c r="G79" i="3"/>
  <c r="G74" i="1"/>
  <c r="E75" i="1"/>
  <c r="E86" i="11" l="1"/>
  <c r="G85" i="11"/>
  <c r="E85" i="10"/>
  <c r="G84" i="10"/>
  <c r="E87" i="9"/>
  <c r="G86" i="9"/>
  <c r="E89" i="8"/>
  <c r="G88" i="8"/>
  <c r="G85" i="7"/>
  <c r="E86" i="7"/>
  <c r="E88" i="6"/>
  <c r="G87" i="6"/>
  <c r="E86" i="5"/>
  <c r="G85" i="5"/>
  <c r="E88" i="4"/>
  <c r="G87" i="4"/>
  <c r="E81" i="3"/>
  <c r="G80" i="3"/>
  <c r="G75" i="1"/>
  <c r="E76" i="1"/>
  <c r="E87" i="11" l="1"/>
  <c r="G86" i="11"/>
  <c r="E86" i="10"/>
  <c r="G85" i="10"/>
  <c r="E88" i="9"/>
  <c r="G87" i="9"/>
  <c r="E90" i="8"/>
  <c r="G89" i="8"/>
  <c r="G86" i="7"/>
  <c r="E87" i="7"/>
  <c r="E89" i="6"/>
  <c r="G88" i="6"/>
  <c r="E87" i="5"/>
  <c r="G86" i="5"/>
  <c r="E89" i="4"/>
  <c r="G88" i="4"/>
  <c r="E82" i="3"/>
  <c r="G81" i="3"/>
  <c r="G76" i="1"/>
  <c r="E77" i="1"/>
  <c r="E88" i="11" l="1"/>
  <c r="G87" i="11"/>
  <c r="E87" i="10"/>
  <c r="G86" i="10"/>
  <c r="E89" i="9"/>
  <c r="G88" i="9"/>
  <c r="E91" i="8"/>
  <c r="G90" i="8"/>
  <c r="E88" i="7"/>
  <c r="G87" i="7"/>
  <c r="E90" i="6"/>
  <c r="G89" i="6"/>
  <c r="E88" i="5"/>
  <c r="G87" i="5"/>
  <c r="E90" i="4"/>
  <c r="G89" i="4"/>
  <c r="E83" i="3"/>
  <c r="G82" i="3"/>
  <c r="G77" i="1"/>
  <c r="E78" i="1"/>
  <c r="E89" i="11" l="1"/>
  <c r="G88" i="11"/>
  <c r="E88" i="10"/>
  <c r="G87" i="10"/>
  <c r="E90" i="9"/>
  <c r="G89" i="9"/>
  <c r="E92" i="8"/>
  <c r="G91" i="8"/>
  <c r="E89" i="7"/>
  <c r="G88" i="7"/>
  <c r="E91" i="6"/>
  <c r="G90" i="6"/>
  <c r="E89" i="5"/>
  <c r="G88" i="5"/>
  <c r="E91" i="4"/>
  <c r="G90" i="4"/>
  <c r="E84" i="3"/>
  <c r="G83" i="3"/>
  <c r="G78" i="1"/>
  <c r="E79" i="1"/>
  <c r="G89" i="11" l="1"/>
  <c r="E90" i="11"/>
  <c r="E89" i="10"/>
  <c r="G88" i="10"/>
  <c r="E91" i="9"/>
  <c r="G90" i="9"/>
  <c r="E93" i="8"/>
  <c r="G93" i="8" s="1"/>
  <c r="G92" i="8"/>
  <c r="E90" i="7"/>
  <c r="G89" i="7"/>
  <c r="E92" i="6"/>
  <c r="G91" i="6"/>
  <c r="E90" i="5"/>
  <c r="G89" i="5"/>
  <c r="E92" i="4"/>
  <c r="G91" i="4"/>
  <c r="E85" i="3"/>
  <c r="G84" i="3"/>
  <c r="G79" i="1"/>
  <c r="E80" i="1"/>
  <c r="E91" i="11" l="1"/>
  <c r="G90" i="11"/>
  <c r="E90" i="10"/>
  <c r="G89" i="10"/>
  <c r="E92" i="9"/>
  <c r="G91" i="9"/>
  <c r="E91" i="7"/>
  <c r="G90" i="7"/>
  <c r="E93" i="6"/>
  <c r="G93" i="6" s="1"/>
  <c r="G92" i="6"/>
  <c r="E91" i="5"/>
  <c r="G90" i="5"/>
  <c r="E93" i="4"/>
  <c r="G92" i="4"/>
  <c r="E86" i="3"/>
  <c r="G85" i="3"/>
  <c r="G80" i="1"/>
  <c r="E81" i="1"/>
  <c r="E92" i="11" l="1"/>
  <c r="G91" i="11"/>
  <c r="E91" i="10"/>
  <c r="G90" i="10"/>
  <c r="E93" i="9"/>
  <c r="G92" i="9"/>
  <c r="G91" i="7"/>
  <c r="E92" i="7"/>
  <c r="E92" i="5"/>
  <c r="G91" i="5"/>
  <c r="E94" i="4"/>
  <c r="G94" i="4" s="1"/>
  <c r="G93" i="4"/>
  <c r="E87" i="3"/>
  <c r="G86" i="3"/>
  <c r="G81" i="1"/>
  <c r="E82" i="1"/>
  <c r="E93" i="11" l="1"/>
  <c r="G92" i="11"/>
  <c r="E92" i="10"/>
  <c r="G91" i="10"/>
  <c r="G93" i="9"/>
  <c r="E93" i="7"/>
  <c r="G92" i="7"/>
  <c r="E93" i="5"/>
  <c r="G92" i="5"/>
  <c r="E88" i="3"/>
  <c r="G87" i="3"/>
  <c r="G82" i="1"/>
  <c r="E83" i="1"/>
  <c r="E94" i="11" l="1"/>
  <c r="G94" i="11" s="1"/>
  <c r="G93" i="11"/>
  <c r="E93" i="10"/>
  <c r="G93" i="10" s="1"/>
  <c r="G92" i="10"/>
  <c r="G93" i="7"/>
  <c r="G93" i="5"/>
  <c r="E89" i="3"/>
  <c r="G88" i="3"/>
  <c r="G83" i="1"/>
  <c r="E84" i="1"/>
  <c r="E90" i="3" l="1"/>
  <c r="G89" i="3"/>
  <c r="G84" i="1"/>
  <c r="E85" i="1"/>
  <c r="E91" i="3" l="1"/>
  <c r="G90" i="3"/>
  <c r="G85" i="1"/>
  <c r="E86" i="1"/>
  <c r="E92" i="3" l="1"/>
  <c r="G91" i="3"/>
  <c r="G86" i="1"/>
  <c r="E87" i="1"/>
  <c r="E93" i="3" l="1"/>
  <c r="G92" i="3"/>
  <c r="G87" i="1"/>
  <c r="E88" i="1"/>
  <c r="E94" i="3" l="1"/>
  <c r="G94" i="3" s="1"/>
  <c r="G93" i="3"/>
  <c r="G88" i="1"/>
  <c r="E89" i="1"/>
  <c r="G89" i="1" l="1"/>
  <c r="E90" i="1"/>
  <c r="G90" i="1" l="1"/>
  <c r="E91" i="1"/>
  <c r="G91" i="1" l="1"/>
  <c r="E92" i="1"/>
  <c r="G92" i="1" l="1"/>
  <c r="E93" i="1"/>
  <c r="G93" i="1" l="1"/>
  <c r="E94" i="1"/>
  <c r="G94" i="1" s="1"/>
</calcChain>
</file>

<file path=xl/sharedStrings.xml><?xml version="1.0" encoding="utf-8"?>
<sst xmlns="http://schemas.openxmlformats.org/spreadsheetml/2006/main" count="240" uniqueCount="28">
  <si>
    <t>TABELA ODSETKOWA</t>
  </si>
  <si>
    <t>mBANK SA</t>
  </si>
  <si>
    <t>Oprocentowanie 1. kuponu</t>
  </si>
  <si>
    <t>WIBOR 6M</t>
  </si>
  <si>
    <t>MARŻA</t>
  </si>
  <si>
    <t xml:space="preserve">Nominał obligacji </t>
  </si>
  <si>
    <t>Ilość dni okresu odsetk.</t>
  </si>
  <si>
    <t xml:space="preserve">Data wykupu </t>
  </si>
  <si>
    <t>L.p.</t>
  </si>
  <si>
    <t>termin ustalenia praw do odsetek za dany dzień odsetkowy</t>
  </si>
  <si>
    <t xml:space="preserve">Odsetki od 1 obligacji </t>
  </si>
  <si>
    <t xml:space="preserve"> </t>
  </si>
  <si>
    <t>WYPŁATA</t>
  </si>
  <si>
    <t>MBKO101030</t>
  </si>
  <si>
    <t>500.000 PLN</t>
  </si>
  <si>
    <t>10.10.2030</t>
  </si>
  <si>
    <t>PLBRE0005201</t>
  </si>
  <si>
    <t>Oprocentowanie 2. kuponu</t>
  </si>
  <si>
    <t>Oprocentowanie 3. kuponu</t>
  </si>
  <si>
    <t>Oprocentowanie 4. kuponu</t>
  </si>
  <si>
    <t>Oprocentowanie 5. kuponu</t>
  </si>
  <si>
    <t>Oprocentowanie 6. kuponu</t>
  </si>
  <si>
    <t>Oprocentowanie 7. kuponu</t>
  </si>
  <si>
    <t>Oprocentowanie 8. kuponu</t>
  </si>
  <si>
    <t>Oprocentowanie 9. kuponu</t>
  </si>
  <si>
    <t>Oprocentowanie 10. kuponu</t>
  </si>
  <si>
    <t>Oprocentowanie 11. kuponu</t>
  </si>
  <si>
    <t>Oprocentowanie 12. kuponu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</si>
</sst>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:mm"/>
    <numFmt numFmtId="165" formatCode="0.00000%"/>
    <numFmt numFmtId="166" formatCode="[$-415]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/>
    <xf numFmtId="4" fontId="5" fillId="0" borderId="0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0" fontId="2" fillId="0" borderId="0" xfId="0" applyNumberFormat="1" applyFont="1"/>
    <xf numFmtId="164" fontId="2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38101</xdr:rowOff>
    </xdr:from>
    <xdr:to>
      <xdr:col>7</xdr:col>
      <xdr:colOff>209550</xdr:colOff>
      <xdr:row>3</xdr:row>
      <xdr:rowOff>152401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8101"/>
          <a:ext cx="1743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6</xdr:col>
      <xdr:colOff>800100</xdr:colOff>
      <xdr:row>4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47F8160-5C38-4072-9804-D8760460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2405"/>
          <a:ext cx="1343025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6</xdr:col>
      <xdr:colOff>800100</xdr:colOff>
      <xdr:row>4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AD4844B-6A83-4DC8-97DD-EF59397C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2405"/>
          <a:ext cx="1343025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6</xdr:col>
      <xdr:colOff>800100</xdr:colOff>
      <xdr:row>4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BC15807-CA3C-43A4-9C23-A75309F4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2405"/>
          <a:ext cx="1343025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38101</xdr:rowOff>
    </xdr:from>
    <xdr:to>
      <xdr:col>7</xdr:col>
      <xdr:colOff>209550</xdr:colOff>
      <xdr:row>3</xdr:row>
      <xdr:rowOff>152401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8101"/>
          <a:ext cx="1743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38101</xdr:rowOff>
    </xdr:from>
    <xdr:to>
      <xdr:col>7</xdr:col>
      <xdr:colOff>209550</xdr:colOff>
      <xdr:row>3</xdr:row>
      <xdr:rowOff>152401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8101"/>
          <a:ext cx="1743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38101</xdr:rowOff>
    </xdr:from>
    <xdr:to>
      <xdr:col>7</xdr:col>
      <xdr:colOff>209550</xdr:colOff>
      <xdr:row>3</xdr:row>
      <xdr:rowOff>152401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8101"/>
          <a:ext cx="180403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38101</xdr:rowOff>
    </xdr:from>
    <xdr:to>
      <xdr:col>7</xdr:col>
      <xdr:colOff>209550</xdr:colOff>
      <xdr:row>3</xdr:row>
      <xdr:rowOff>152401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8101"/>
          <a:ext cx="1844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38101</xdr:rowOff>
    </xdr:from>
    <xdr:to>
      <xdr:col>7</xdr:col>
      <xdr:colOff>209550</xdr:colOff>
      <xdr:row>3</xdr:row>
      <xdr:rowOff>152401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748319C6-73A4-49E1-B120-90D68789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" y="38101"/>
          <a:ext cx="179832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6</xdr:col>
      <xdr:colOff>800100</xdr:colOff>
      <xdr:row>4</xdr:row>
      <xdr:rowOff>57150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70FDBB7-EE6C-40B0-AA4D-7107507A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0500"/>
          <a:ext cx="1343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6</xdr:col>
      <xdr:colOff>800100</xdr:colOff>
      <xdr:row>4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CCA94B-C7AE-4764-9D7D-83C6D509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2405"/>
          <a:ext cx="1343025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6</xdr:col>
      <xdr:colOff>800100</xdr:colOff>
      <xdr:row>4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A0BF80A-98D3-486C-9971-24F06C47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92405"/>
          <a:ext cx="1343025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3"/>
  <sheetViews>
    <sheetView topLeftCell="A61" workbookViewId="0">
      <selection activeCell="F87" sqref="F87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</v>
      </c>
      <c r="C5" s="5"/>
      <c r="D5" s="4"/>
      <c r="E5" s="10">
        <f>D6+D7</f>
        <v>3.7400000000000003E-2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1.7899999999999999E-2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43382.999305555553</v>
      </c>
      <c r="D12" s="23">
        <f>ROUND(500000*$E$5/365*B12,2)</f>
        <v>51.23</v>
      </c>
      <c r="E12" s="21">
        <f>B111+1</f>
        <v>101</v>
      </c>
      <c r="F12" s="22">
        <f>C111+1</f>
        <v>43482.999305555553</v>
      </c>
      <c r="G12" s="23">
        <f>ROUND(500000*$E$5/365*E12,2)</f>
        <v>5174.5200000000004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43383.999305555553</v>
      </c>
      <c r="D13" s="23">
        <f t="shared" ref="D13:D76" si="1">ROUND(500000*$E$5/365*B13,2)</f>
        <v>102.47</v>
      </c>
      <c r="E13" s="21">
        <f t="shared" ref="E13:F28" si="2">E12+1</f>
        <v>102</v>
      </c>
      <c r="F13" s="22">
        <f t="shared" si="2"/>
        <v>43483.999305555553</v>
      </c>
      <c r="G13" s="23">
        <f t="shared" ref="G13:G76" si="3">ROUND(500000*$E$5/365*E13,2)</f>
        <v>5225.75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43384.999305555553</v>
      </c>
      <c r="D14" s="23">
        <f t="shared" si="1"/>
        <v>153.69999999999999</v>
      </c>
      <c r="E14" s="21">
        <f t="shared" si="2"/>
        <v>103</v>
      </c>
      <c r="F14" s="22">
        <f t="shared" si="2"/>
        <v>43484.999305555553</v>
      </c>
      <c r="G14" s="23">
        <f t="shared" si="3"/>
        <v>5276.99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43385.999305555553</v>
      </c>
      <c r="D15" s="23">
        <f t="shared" si="1"/>
        <v>204.93</v>
      </c>
      <c r="E15" s="21">
        <f t="shared" si="2"/>
        <v>104</v>
      </c>
      <c r="F15" s="22">
        <f t="shared" si="2"/>
        <v>43485.999305555553</v>
      </c>
      <c r="G15" s="23">
        <f t="shared" si="3"/>
        <v>5328.22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43386.999305555553</v>
      </c>
      <c r="D16" s="23">
        <f t="shared" si="1"/>
        <v>256.16000000000003</v>
      </c>
      <c r="E16" s="21">
        <f t="shared" si="2"/>
        <v>105</v>
      </c>
      <c r="F16" s="22">
        <f t="shared" si="2"/>
        <v>43486.999305555553</v>
      </c>
      <c r="G16" s="23">
        <f t="shared" si="3"/>
        <v>5379.45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43387.999305555553</v>
      </c>
      <c r="D17" s="23">
        <f t="shared" si="1"/>
        <v>307.39999999999998</v>
      </c>
      <c r="E17" s="21">
        <f t="shared" si="2"/>
        <v>106</v>
      </c>
      <c r="F17" s="22">
        <f t="shared" si="2"/>
        <v>43487.999305555553</v>
      </c>
      <c r="G17" s="23">
        <f t="shared" si="3"/>
        <v>5430.68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43388.999305555553</v>
      </c>
      <c r="D18" s="23">
        <f t="shared" si="1"/>
        <v>358.63</v>
      </c>
      <c r="E18" s="21">
        <f t="shared" si="2"/>
        <v>107</v>
      </c>
      <c r="F18" s="22">
        <f t="shared" si="2"/>
        <v>43488.999305555553</v>
      </c>
      <c r="G18" s="23">
        <f t="shared" si="3"/>
        <v>5481.92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43389.999305555553</v>
      </c>
      <c r="D19" s="23">
        <f t="shared" si="1"/>
        <v>409.86</v>
      </c>
      <c r="E19" s="21">
        <f t="shared" si="2"/>
        <v>108</v>
      </c>
      <c r="F19" s="22">
        <f t="shared" si="2"/>
        <v>43489.999305555553</v>
      </c>
      <c r="G19" s="23">
        <f t="shared" si="3"/>
        <v>5533.15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43390.999305555553</v>
      </c>
      <c r="D20" s="23">
        <f t="shared" si="1"/>
        <v>461.1</v>
      </c>
      <c r="E20" s="21">
        <f t="shared" si="2"/>
        <v>109</v>
      </c>
      <c r="F20" s="22">
        <f t="shared" si="2"/>
        <v>43490.999305555553</v>
      </c>
      <c r="G20" s="23">
        <f t="shared" si="3"/>
        <v>5584.38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43391.999305555553</v>
      </c>
      <c r="D21" s="23">
        <f t="shared" si="1"/>
        <v>512.33000000000004</v>
      </c>
      <c r="E21" s="21">
        <f t="shared" si="2"/>
        <v>110</v>
      </c>
      <c r="F21" s="22">
        <f t="shared" si="2"/>
        <v>43491.999305555553</v>
      </c>
      <c r="G21" s="23">
        <f t="shared" si="3"/>
        <v>5635.62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43392.999305555553</v>
      </c>
      <c r="D22" s="23">
        <f t="shared" si="1"/>
        <v>563.55999999999995</v>
      </c>
      <c r="E22" s="21">
        <f t="shared" si="2"/>
        <v>111</v>
      </c>
      <c r="F22" s="22">
        <f t="shared" si="2"/>
        <v>43492.999305555553</v>
      </c>
      <c r="G22" s="23">
        <f t="shared" si="3"/>
        <v>5686.85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43393.999305555553</v>
      </c>
      <c r="D23" s="23">
        <f t="shared" si="1"/>
        <v>614.79</v>
      </c>
      <c r="E23" s="21">
        <f t="shared" si="2"/>
        <v>112</v>
      </c>
      <c r="F23" s="22">
        <f t="shared" si="2"/>
        <v>43493.999305555553</v>
      </c>
      <c r="G23" s="23">
        <f t="shared" si="3"/>
        <v>5738.08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43394.999305555553</v>
      </c>
      <c r="D24" s="23">
        <f t="shared" si="1"/>
        <v>666.03</v>
      </c>
      <c r="E24" s="21">
        <f t="shared" si="2"/>
        <v>113</v>
      </c>
      <c r="F24" s="22">
        <f t="shared" si="2"/>
        <v>43494.999305555553</v>
      </c>
      <c r="G24" s="23">
        <f t="shared" si="3"/>
        <v>5789.32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43395.999305555553</v>
      </c>
      <c r="D25" s="23">
        <f t="shared" si="1"/>
        <v>717.26</v>
      </c>
      <c r="E25" s="21">
        <f t="shared" si="2"/>
        <v>114</v>
      </c>
      <c r="F25" s="22">
        <f t="shared" si="2"/>
        <v>43495.999305555553</v>
      </c>
      <c r="G25" s="23">
        <f t="shared" si="3"/>
        <v>5840.55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43396.999305555553</v>
      </c>
      <c r="D26" s="23">
        <f t="shared" si="1"/>
        <v>768.49</v>
      </c>
      <c r="E26" s="21">
        <f t="shared" si="2"/>
        <v>115</v>
      </c>
      <c r="F26" s="22">
        <f t="shared" si="2"/>
        <v>43496.999305555553</v>
      </c>
      <c r="G26" s="23">
        <f t="shared" si="3"/>
        <v>5891.78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43397.999305555553</v>
      </c>
      <c r="D27" s="23">
        <f t="shared" si="1"/>
        <v>819.73</v>
      </c>
      <c r="E27" s="21">
        <f t="shared" si="2"/>
        <v>116</v>
      </c>
      <c r="F27" s="22">
        <f t="shared" si="2"/>
        <v>43497.999305555553</v>
      </c>
      <c r="G27" s="23">
        <f t="shared" si="3"/>
        <v>5943.01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43398.999305555553</v>
      </c>
      <c r="D28" s="23">
        <f t="shared" si="1"/>
        <v>870.96</v>
      </c>
      <c r="E28" s="21">
        <f t="shared" si="2"/>
        <v>117</v>
      </c>
      <c r="F28" s="22">
        <f t="shared" si="2"/>
        <v>43498.999305555553</v>
      </c>
      <c r="G28" s="23">
        <f t="shared" si="3"/>
        <v>5994.25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43399.999305555553</v>
      </c>
      <c r="D29" s="23">
        <f t="shared" si="1"/>
        <v>922.19</v>
      </c>
      <c r="E29" s="21">
        <f t="shared" ref="E29:F44" si="5">E28+1</f>
        <v>118</v>
      </c>
      <c r="F29" s="22">
        <f t="shared" si="5"/>
        <v>43499.999305555553</v>
      </c>
      <c r="G29" s="23">
        <f t="shared" si="3"/>
        <v>6045.48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43400.999305555553</v>
      </c>
      <c r="D30" s="23">
        <f t="shared" si="1"/>
        <v>973.42</v>
      </c>
      <c r="E30" s="21">
        <f t="shared" si="5"/>
        <v>119</v>
      </c>
      <c r="F30" s="22">
        <f t="shared" si="5"/>
        <v>43500.999305555553</v>
      </c>
      <c r="G30" s="23">
        <f t="shared" si="3"/>
        <v>6096.71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43401.999305555553</v>
      </c>
      <c r="D31" s="23">
        <f t="shared" si="1"/>
        <v>1024.6600000000001</v>
      </c>
      <c r="E31" s="21">
        <f t="shared" si="5"/>
        <v>120</v>
      </c>
      <c r="F31" s="22">
        <f t="shared" si="5"/>
        <v>43501.999305555553</v>
      </c>
      <c r="G31" s="23">
        <f t="shared" si="3"/>
        <v>6147.95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43402.999305555553</v>
      </c>
      <c r="D32" s="23">
        <f t="shared" si="1"/>
        <v>1075.8900000000001</v>
      </c>
      <c r="E32" s="21">
        <f t="shared" si="5"/>
        <v>121</v>
      </c>
      <c r="F32" s="22">
        <f t="shared" si="5"/>
        <v>43502.999305555553</v>
      </c>
      <c r="G32" s="23">
        <f t="shared" si="3"/>
        <v>6199.18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43403.999305555553</v>
      </c>
      <c r="D33" s="23">
        <f t="shared" si="1"/>
        <v>1127.1199999999999</v>
      </c>
      <c r="E33" s="21">
        <f t="shared" si="5"/>
        <v>122</v>
      </c>
      <c r="F33" s="22">
        <f t="shared" si="5"/>
        <v>43503.999305555553</v>
      </c>
      <c r="G33" s="23">
        <f t="shared" si="3"/>
        <v>6250.41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43404.999305555553</v>
      </c>
      <c r="D34" s="23">
        <f t="shared" si="1"/>
        <v>1178.3599999999999</v>
      </c>
      <c r="E34" s="21">
        <f t="shared" si="5"/>
        <v>123</v>
      </c>
      <c r="F34" s="22">
        <f t="shared" si="5"/>
        <v>43504.999305555553</v>
      </c>
      <c r="G34" s="23">
        <f t="shared" si="3"/>
        <v>6301.64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43405.999305555553</v>
      </c>
      <c r="D35" s="23">
        <f t="shared" si="1"/>
        <v>1229.5899999999999</v>
      </c>
      <c r="E35" s="21">
        <f t="shared" si="5"/>
        <v>124</v>
      </c>
      <c r="F35" s="22">
        <f t="shared" si="5"/>
        <v>43505.999305555553</v>
      </c>
      <c r="G35" s="23">
        <f t="shared" si="3"/>
        <v>6352.88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43406.999305555553</v>
      </c>
      <c r="D36" s="23">
        <f t="shared" si="1"/>
        <v>1280.82</v>
      </c>
      <c r="E36" s="21">
        <f t="shared" si="5"/>
        <v>125</v>
      </c>
      <c r="F36" s="22">
        <f t="shared" si="5"/>
        <v>43506.999305555553</v>
      </c>
      <c r="G36" s="23">
        <f t="shared" si="3"/>
        <v>6404.11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43407.999305555553</v>
      </c>
      <c r="D37" s="23">
        <f t="shared" si="1"/>
        <v>1332.05</v>
      </c>
      <c r="E37" s="21">
        <f t="shared" si="5"/>
        <v>126</v>
      </c>
      <c r="F37" s="22">
        <f t="shared" si="5"/>
        <v>43507.999305555553</v>
      </c>
      <c r="G37" s="23">
        <f t="shared" si="3"/>
        <v>6455.34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43408.999305555553</v>
      </c>
      <c r="D38" s="23">
        <f t="shared" si="1"/>
        <v>1383.29</v>
      </c>
      <c r="E38" s="21">
        <f t="shared" si="5"/>
        <v>127</v>
      </c>
      <c r="F38" s="22">
        <f t="shared" si="5"/>
        <v>43508.999305555553</v>
      </c>
      <c r="G38" s="23">
        <f t="shared" si="3"/>
        <v>6506.58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43409.999305555553</v>
      </c>
      <c r="D39" s="23">
        <f t="shared" si="1"/>
        <v>1434.52</v>
      </c>
      <c r="E39" s="21">
        <f t="shared" si="5"/>
        <v>128</v>
      </c>
      <c r="F39" s="22">
        <f t="shared" si="5"/>
        <v>43509.999305555553</v>
      </c>
      <c r="G39" s="23">
        <f t="shared" si="3"/>
        <v>6557.81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43410.999305555553</v>
      </c>
      <c r="D40" s="23">
        <f t="shared" si="1"/>
        <v>1485.75</v>
      </c>
      <c r="E40" s="21">
        <f t="shared" si="5"/>
        <v>129</v>
      </c>
      <c r="F40" s="22">
        <f t="shared" si="5"/>
        <v>43510.999305555553</v>
      </c>
      <c r="G40" s="23">
        <f t="shared" si="3"/>
        <v>6609.04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43411.999305555553</v>
      </c>
      <c r="D41" s="23">
        <f t="shared" si="1"/>
        <v>1536.99</v>
      </c>
      <c r="E41" s="21">
        <f t="shared" si="5"/>
        <v>130</v>
      </c>
      <c r="F41" s="22">
        <f t="shared" si="5"/>
        <v>43511.999305555553</v>
      </c>
      <c r="G41" s="23">
        <f t="shared" si="3"/>
        <v>6660.27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43412.999305555553</v>
      </c>
      <c r="D42" s="23">
        <f t="shared" si="1"/>
        <v>1588.22</v>
      </c>
      <c r="E42" s="21">
        <f t="shared" si="5"/>
        <v>131</v>
      </c>
      <c r="F42" s="22">
        <f t="shared" si="5"/>
        <v>43512.999305555553</v>
      </c>
      <c r="G42" s="23">
        <f t="shared" si="3"/>
        <v>6711.51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43413.999305555553</v>
      </c>
      <c r="D43" s="23">
        <f t="shared" si="1"/>
        <v>1639.45</v>
      </c>
      <c r="E43" s="21">
        <f t="shared" si="5"/>
        <v>132</v>
      </c>
      <c r="F43" s="22">
        <f t="shared" si="5"/>
        <v>43513.999305555553</v>
      </c>
      <c r="G43" s="23">
        <f t="shared" si="3"/>
        <v>6762.74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43414.999305555553</v>
      </c>
      <c r="D44" s="23">
        <f t="shared" si="1"/>
        <v>1690.68</v>
      </c>
      <c r="E44" s="21">
        <f t="shared" si="5"/>
        <v>133</v>
      </c>
      <c r="F44" s="22">
        <f t="shared" si="5"/>
        <v>43514.999305555553</v>
      </c>
      <c r="G44" s="23">
        <f t="shared" si="3"/>
        <v>6813.97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43415.999305555553</v>
      </c>
      <c r="D45" s="23">
        <f t="shared" si="1"/>
        <v>1741.92</v>
      </c>
      <c r="E45" s="21">
        <f t="shared" ref="E45:F60" si="7">E44+1</f>
        <v>134</v>
      </c>
      <c r="F45" s="22">
        <f t="shared" si="7"/>
        <v>43515.999305555553</v>
      </c>
      <c r="G45" s="23">
        <f t="shared" si="3"/>
        <v>6865.21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43416.999305555553</v>
      </c>
      <c r="D46" s="23">
        <f t="shared" si="1"/>
        <v>1793.15</v>
      </c>
      <c r="E46" s="21">
        <f t="shared" si="7"/>
        <v>135</v>
      </c>
      <c r="F46" s="22">
        <f t="shared" si="7"/>
        <v>43516.999305555553</v>
      </c>
      <c r="G46" s="23">
        <f t="shared" si="3"/>
        <v>6916.44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43417.999305555553</v>
      </c>
      <c r="D47" s="23">
        <f t="shared" si="1"/>
        <v>1844.38</v>
      </c>
      <c r="E47" s="21">
        <f t="shared" si="7"/>
        <v>136</v>
      </c>
      <c r="F47" s="22">
        <f t="shared" si="7"/>
        <v>43517.999305555553</v>
      </c>
      <c r="G47" s="23">
        <f t="shared" si="3"/>
        <v>6967.67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43418.999305555553</v>
      </c>
      <c r="D48" s="23">
        <f t="shared" si="1"/>
        <v>1895.62</v>
      </c>
      <c r="E48" s="21">
        <f t="shared" si="7"/>
        <v>137</v>
      </c>
      <c r="F48" s="22">
        <f t="shared" si="7"/>
        <v>43518.999305555553</v>
      </c>
      <c r="G48" s="23">
        <f t="shared" si="3"/>
        <v>7018.9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43419.999305555553</v>
      </c>
      <c r="D49" s="23">
        <f t="shared" si="1"/>
        <v>1946.85</v>
      </c>
      <c r="E49" s="21">
        <f t="shared" si="7"/>
        <v>138</v>
      </c>
      <c r="F49" s="22">
        <f t="shared" si="7"/>
        <v>43519.999305555553</v>
      </c>
      <c r="G49" s="23">
        <f t="shared" si="3"/>
        <v>7070.14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43420.999305555553</v>
      </c>
      <c r="D50" s="23">
        <f t="shared" si="1"/>
        <v>1998.08</v>
      </c>
      <c r="E50" s="21">
        <f t="shared" si="7"/>
        <v>139</v>
      </c>
      <c r="F50" s="22">
        <f t="shared" si="7"/>
        <v>43520.999305555553</v>
      </c>
      <c r="G50" s="23">
        <f t="shared" si="3"/>
        <v>7121.37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43421.999305555553</v>
      </c>
      <c r="D51" s="23">
        <f t="shared" si="1"/>
        <v>2049.3200000000002</v>
      </c>
      <c r="E51" s="21">
        <f t="shared" si="7"/>
        <v>140</v>
      </c>
      <c r="F51" s="22">
        <f t="shared" si="7"/>
        <v>43521.999305555553</v>
      </c>
      <c r="G51" s="23">
        <f t="shared" si="3"/>
        <v>7172.6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43422.999305555553</v>
      </c>
      <c r="D52" s="23">
        <f t="shared" si="1"/>
        <v>2100.5500000000002</v>
      </c>
      <c r="E52" s="21">
        <f t="shared" si="7"/>
        <v>141</v>
      </c>
      <c r="F52" s="22">
        <f t="shared" si="7"/>
        <v>43522.999305555553</v>
      </c>
      <c r="G52" s="23">
        <f t="shared" si="3"/>
        <v>7223.84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43423.999305555553</v>
      </c>
      <c r="D53" s="23">
        <f t="shared" si="1"/>
        <v>2151.7800000000002</v>
      </c>
      <c r="E53" s="21">
        <f t="shared" si="7"/>
        <v>142</v>
      </c>
      <c r="F53" s="22">
        <f t="shared" si="7"/>
        <v>43523.999305555553</v>
      </c>
      <c r="G53" s="23">
        <f t="shared" si="3"/>
        <v>7275.07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43424.999305555553</v>
      </c>
      <c r="D54" s="23">
        <f t="shared" si="1"/>
        <v>2203.0100000000002</v>
      </c>
      <c r="E54" s="21">
        <f t="shared" si="7"/>
        <v>143</v>
      </c>
      <c r="F54" s="22">
        <f t="shared" si="7"/>
        <v>43524.999305555553</v>
      </c>
      <c r="G54" s="23">
        <f t="shared" si="3"/>
        <v>7326.3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43425.999305555553</v>
      </c>
      <c r="D55" s="23">
        <f t="shared" si="1"/>
        <v>2254.25</v>
      </c>
      <c r="E55" s="21">
        <f t="shared" si="7"/>
        <v>144</v>
      </c>
      <c r="F55" s="22">
        <f t="shared" si="7"/>
        <v>43525.999305555553</v>
      </c>
      <c r="G55" s="23">
        <f t="shared" si="3"/>
        <v>7377.53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43426.999305555553</v>
      </c>
      <c r="D56" s="23">
        <f t="shared" si="1"/>
        <v>2305.48</v>
      </c>
      <c r="E56" s="21">
        <f t="shared" si="7"/>
        <v>145</v>
      </c>
      <c r="F56" s="22">
        <f t="shared" si="7"/>
        <v>43526.999305555553</v>
      </c>
      <c r="G56" s="23">
        <f t="shared" si="3"/>
        <v>7428.77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43427.999305555553</v>
      </c>
      <c r="D57" s="23">
        <f t="shared" si="1"/>
        <v>2356.71</v>
      </c>
      <c r="E57" s="21">
        <f t="shared" si="7"/>
        <v>146</v>
      </c>
      <c r="F57" s="22">
        <f t="shared" si="7"/>
        <v>43527.999305555553</v>
      </c>
      <c r="G57" s="23">
        <f t="shared" si="3"/>
        <v>7480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43428.999305555553</v>
      </c>
      <c r="D58" s="23">
        <f t="shared" si="1"/>
        <v>2407.9499999999998</v>
      </c>
      <c r="E58" s="21">
        <f t="shared" si="7"/>
        <v>147</v>
      </c>
      <c r="F58" s="22">
        <f t="shared" si="7"/>
        <v>43528.999305555553</v>
      </c>
      <c r="G58" s="23">
        <f t="shared" si="3"/>
        <v>7531.23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43429.999305555553</v>
      </c>
      <c r="D59" s="23">
        <f t="shared" si="1"/>
        <v>2459.1799999999998</v>
      </c>
      <c r="E59" s="21">
        <f t="shared" si="7"/>
        <v>148</v>
      </c>
      <c r="F59" s="22">
        <f t="shared" si="7"/>
        <v>43529.999305555553</v>
      </c>
      <c r="G59" s="23">
        <f t="shared" si="3"/>
        <v>7582.47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43430.999305555553</v>
      </c>
      <c r="D60" s="23">
        <f t="shared" si="1"/>
        <v>2510.41</v>
      </c>
      <c r="E60" s="21">
        <f t="shared" si="7"/>
        <v>149</v>
      </c>
      <c r="F60" s="22">
        <f t="shared" si="7"/>
        <v>43530.999305555553</v>
      </c>
      <c r="G60" s="23">
        <f t="shared" si="3"/>
        <v>7633.7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43431.999305555553</v>
      </c>
      <c r="D61" s="23">
        <f t="shared" si="1"/>
        <v>2561.64</v>
      </c>
      <c r="E61" s="21">
        <f t="shared" ref="E61:F76" si="9">E60+1</f>
        <v>150</v>
      </c>
      <c r="F61" s="22">
        <f t="shared" si="9"/>
        <v>43531.999305555553</v>
      </c>
      <c r="G61" s="23">
        <f t="shared" si="3"/>
        <v>7684.93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43432.999305555553</v>
      </c>
      <c r="D62" s="23">
        <f t="shared" si="1"/>
        <v>2612.88</v>
      </c>
      <c r="E62" s="21">
        <f t="shared" si="9"/>
        <v>151</v>
      </c>
      <c r="F62" s="22">
        <f t="shared" si="9"/>
        <v>43532.999305555553</v>
      </c>
      <c r="G62" s="23">
        <f t="shared" si="3"/>
        <v>7736.16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43433.999305555553</v>
      </c>
      <c r="D63" s="23">
        <f t="shared" si="1"/>
        <v>2664.11</v>
      </c>
      <c r="E63" s="21">
        <f t="shared" si="9"/>
        <v>152</v>
      </c>
      <c r="F63" s="22">
        <f t="shared" si="9"/>
        <v>43533.999305555553</v>
      </c>
      <c r="G63" s="23">
        <f t="shared" si="3"/>
        <v>7787.4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43434.999305555553</v>
      </c>
      <c r="D64" s="23">
        <f t="shared" si="1"/>
        <v>2715.34</v>
      </c>
      <c r="E64" s="21">
        <f t="shared" si="9"/>
        <v>153</v>
      </c>
      <c r="F64" s="22">
        <f t="shared" si="9"/>
        <v>43534.999305555553</v>
      </c>
      <c r="G64" s="23">
        <f t="shared" si="3"/>
        <v>7838.63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43435.999305555553</v>
      </c>
      <c r="D65" s="23">
        <f t="shared" si="1"/>
        <v>2766.58</v>
      </c>
      <c r="E65" s="21">
        <f t="shared" si="9"/>
        <v>154</v>
      </c>
      <c r="F65" s="22">
        <f t="shared" si="9"/>
        <v>43535.999305555553</v>
      </c>
      <c r="G65" s="23">
        <f t="shared" si="3"/>
        <v>7889.86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43436.999305555553</v>
      </c>
      <c r="D66" s="23">
        <f t="shared" si="1"/>
        <v>2817.81</v>
      </c>
      <c r="E66" s="21">
        <f t="shared" si="9"/>
        <v>155</v>
      </c>
      <c r="F66" s="22">
        <f t="shared" si="9"/>
        <v>43536.999305555553</v>
      </c>
      <c r="G66" s="23">
        <f t="shared" si="3"/>
        <v>7941.1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43437.999305555553</v>
      </c>
      <c r="D67" s="23">
        <f t="shared" si="1"/>
        <v>2869.04</v>
      </c>
      <c r="E67" s="21">
        <f t="shared" si="9"/>
        <v>156</v>
      </c>
      <c r="F67" s="22">
        <f t="shared" si="9"/>
        <v>43537.999305555553</v>
      </c>
      <c r="G67" s="23">
        <f t="shared" si="3"/>
        <v>7992.33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43438.999305555553</v>
      </c>
      <c r="D68" s="23">
        <f t="shared" si="1"/>
        <v>2920.27</v>
      </c>
      <c r="E68" s="21">
        <f t="shared" si="9"/>
        <v>157</v>
      </c>
      <c r="F68" s="22">
        <f t="shared" si="9"/>
        <v>43538.999305555553</v>
      </c>
      <c r="G68" s="23">
        <f t="shared" si="3"/>
        <v>8043.56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43439.999305555553</v>
      </c>
      <c r="D69" s="23">
        <f t="shared" si="1"/>
        <v>2971.51</v>
      </c>
      <c r="E69" s="21">
        <f t="shared" si="9"/>
        <v>158</v>
      </c>
      <c r="F69" s="22">
        <f t="shared" si="9"/>
        <v>43539.999305555553</v>
      </c>
      <c r="G69" s="23">
        <f t="shared" si="3"/>
        <v>8094.79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43440.999305555553</v>
      </c>
      <c r="D70" s="23">
        <f t="shared" si="1"/>
        <v>3022.74</v>
      </c>
      <c r="E70" s="21">
        <f t="shared" si="9"/>
        <v>159</v>
      </c>
      <c r="F70" s="22">
        <f t="shared" si="9"/>
        <v>43540.999305555553</v>
      </c>
      <c r="G70" s="23">
        <f t="shared" si="3"/>
        <v>8146.03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43441.999305555553</v>
      </c>
      <c r="D71" s="23">
        <f t="shared" si="1"/>
        <v>3073.97</v>
      </c>
      <c r="E71" s="21">
        <f t="shared" si="9"/>
        <v>160</v>
      </c>
      <c r="F71" s="22">
        <f t="shared" si="9"/>
        <v>43541.999305555553</v>
      </c>
      <c r="G71" s="23">
        <f t="shared" si="3"/>
        <v>8197.26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43442.999305555553</v>
      </c>
      <c r="D72" s="23">
        <f t="shared" si="1"/>
        <v>3125.21</v>
      </c>
      <c r="E72" s="21">
        <f t="shared" si="9"/>
        <v>161</v>
      </c>
      <c r="F72" s="22">
        <f t="shared" si="9"/>
        <v>43542.999305555553</v>
      </c>
      <c r="G72" s="23">
        <f t="shared" si="3"/>
        <v>8248.49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43443.999305555553</v>
      </c>
      <c r="D73" s="23">
        <f t="shared" si="1"/>
        <v>3176.44</v>
      </c>
      <c r="E73" s="21">
        <f t="shared" si="9"/>
        <v>162</v>
      </c>
      <c r="F73" s="22">
        <f t="shared" si="9"/>
        <v>43543.999305555553</v>
      </c>
      <c r="G73" s="23">
        <f t="shared" si="3"/>
        <v>8299.73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43444.999305555553</v>
      </c>
      <c r="D74" s="23">
        <f t="shared" si="1"/>
        <v>3227.67</v>
      </c>
      <c r="E74" s="21">
        <f t="shared" si="9"/>
        <v>163</v>
      </c>
      <c r="F74" s="22">
        <f t="shared" si="9"/>
        <v>43544.999305555553</v>
      </c>
      <c r="G74" s="23">
        <f t="shared" si="3"/>
        <v>8350.9599999999991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43445.999305555553</v>
      </c>
      <c r="D75" s="23">
        <f t="shared" si="1"/>
        <v>3278.9</v>
      </c>
      <c r="E75" s="21">
        <f t="shared" si="9"/>
        <v>164</v>
      </c>
      <c r="F75" s="22">
        <f t="shared" si="9"/>
        <v>43545.999305555553</v>
      </c>
      <c r="G75" s="23">
        <f t="shared" si="3"/>
        <v>8402.19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43446.999305555553</v>
      </c>
      <c r="D76" s="23">
        <f t="shared" si="1"/>
        <v>3330.14</v>
      </c>
      <c r="E76" s="21">
        <f t="shared" si="9"/>
        <v>165</v>
      </c>
      <c r="F76" s="22">
        <f t="shared" si="9"/>
        <v>43546.999305555553</v>
      </c>
      <c r="G76" s="23">
        <f t="shared" si="3"/>
        <v>8453.42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43447.999305555553</v>
      </c>
      <c r="D77" s="23">
        <f t="shared" ref="D77:D111" si="11">ROUND(500000*$E$5/365*B77,2)</f>
        <v>3381.37</v>
      </c>
      <c r="E77" s="21">
        <f t="shared" ref="E77:F92" si="12">E76+1</f>
        <v>166</v>
      </c>
      <c r="F77" s="22">
        <f t="shared" si="12"/>
        <v>43547.999305555553</v>
      </c>
      <c r="G77" s="23">
        <f t="shared" ref="G77:G94" si="13">ROUND(500000*$E$5/365*E77,2)</f>
        <v>8504.66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43448.999305555553</v>
      </c>
      <c r="D78" s="23">
        <f t="shared" si="11"/>
        <v>3432.6</v>
      </c>
      <c r="E78" s="21">
        <f t="shared" si="12"/>
        <v>167</v>
      </c>
      <c r="F78" s="22">
        <f t="shared" si="12"/>
        <v>43548.999305555553</v>
      </c>
      <c r="G78" s="23">
        <f t="shared" si="13"/>
        <v>8555.89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43449.999305555553</v>
      </c>
      <c r="D79" s="23">
        <f t="shared" si="11"/>
        <v>3483.84</v>
      </c>
      <c r="E79" s="21">
        <f t="shared" si="12"/>
        <v>168</v>
      </c>
      <c r="F79" s="22">
        <f t="shared" si="12"/>
        <v>43549.999305555553</v>
      </c>
      <c r="G79" s="23">
        <f t="shared" si="13"/>
        <v>8607.1200000000008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43450.999305555553</v>
      </c>
      <c r="D80" s="23">
        <f t="shared" si="11"/>
        <v>3535.07</v>
      </c>
      <c r="E80" s="21">
        <f t="shared" si="12"/>
        <v>169</v>
      </c>
      <c r="F80" s="22">
        <f t="shared" si="12"/>
        <v>43550.999305555553</v>
      </c>
      <c r="G80" s="23">
        <f t="shared" si="13"/>
        <v>8658.36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43451.999305555553</v>
      </c>
      <c r="D81" s="23">
        <f t="shared" si="11"/>
        <v>3586.3</v>
      </c>
      <c r="E81" s="21">
        <f t="shared" si="12"/>
        <v>170</v>
      </c>
      <c r="F81" s="22">
        <f t="shared" si="12"/>
        <v>43551.999305555553</v>
      </c>
      <c r="G81" s="23">
        <f t="shared" si="13"/>
        <v>8709.59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43452.999305555553</v>
      </c>
      <c r="D82" s="23">
        <f t="shared" si="11"/>
        <v>3637.53</v>
      </c>
      <c r="E82" s="21">
        <f t="shared" si="12"/>
        <v>171</v>
      </c>
      <c r="F82" s="22">
        <f t="shared" si="12"/>
        <v>43552.999305555553</v>
      </c>
      <c r="G82" s="23">
        <f t="shared" si="13"/>
        <v>8760.82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43453.999305555553</v>
      </c>
      <c r="D83" s="23">
        <f t="shared" si="11"/>
        <v>3688.77</v>
      </c>
      <c r="E83" s="21">
        <f t="shared" si="12"/>
        <v>172</v>
      </c>
      <c r="F83" s="22">
        <f t="shared" si="12"/>
        <v>43553.999305555553</v>
      </c>
      <c r="G83" s="23">
        <f t="shared" si="13"/>
        <v>8812.0499999999993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43454.999305555553</v>
      </c>
      <c r="D84" s="23">
        <f t="shared" si="11"/>
        <v>3740</v>
      </c>
      <c r="E84" s="21">
        <f t="shared" si="12"/>
        <v>173</v>
      </c>
      <c r="F84" s="22">
        <f t="shared" si="12"/>
        <v>43554.999305555553</v>
      </c>
      <c r="G84" s="23">
        <f t="shared" si="13"/>
        <v>8863.2900000000009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43455.999305555553</v>
      </c>
      <c r="D85" s="23">
        <f t="shared" si="11"/>
        <v>3791.23</v>
      </c>
      <c r="E85" s="21">
        <f t="shared" si="12"/>
        <v>174</v>
      </c>
      <c r="F85" s="22">
        <f t="shared" si="12"/>
        <v>43555.999305555553</v>
      </c>
      <c r="G85" s="23">
        <f t="shared" si="13"/>
        <v>8914.52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43456.999305555553</v>
      </c>
      <c r="D86" s="23">
        <f t="shared" si="11"/>
        <v>3842.47</v>
      </c>
      <c r="E86" s="21">
        <f t="shared" si="12"/>
        <v>175</v>
      </c>
      <c r="F86" s="22">
        <f t="shared" si="12"/>
        <v>43556.999305555553</v>
      </c>
      <c r="G86" s="23">
        <f t="shared" si="13"/>
        <v>8965.75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43457.999305555553</v>
      </c>
      <c r="D87" s="23">
        <f t="shared" si="11"/>
        <v>3893.7</v>
      </c>
      <c r="E87" s="21">
        <f t="shared" si="12"/>
        <v>176</v>
      </c>
      <c r="F87" s="44">
        <f t="shared" si="12"/>
        <v>43557.999305555553</v>
      </c>
      <c r="G87" s="23">
        <f t="shared" si="13"/>
        <v>9016.99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43458.999305555553</v>
      </c>
      <c r="D88" s="23">
        <f t="shared" si="11"/>
        <v>3944.93</v>
      </c>
      <c r="E88" s="21">
        <f t="shared" si="12"/>
        <v>177</v>
      </c>
      <c r="F88" s="22">
        <f t="shared" si="12"/>
        <v>43558.999305555553</v>
      </c>
      <c r="G88" s="23">
        <f t="shared" si="13"/>
        <v>9068.2199999999993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43459.999305555553</v>
      </c>
      <c r="D89" s="23">
        <f t="shared" si="11"/>
        <v>3996.16</v>
      </c>
      <c r="E89" s="21">
        <f t="shared" si="12"/>
        <v>178</v>
      </c>
      <c r="F89" s="22">
        <f t="shared" si="12"/>
        <v>43559.999305555553</v>
      </c>
      <c r="G89" s="23">
        <f t="shared" si="13"/>
        <v>9119.4500000000007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43460.999305555553</v>
      </c>
      <c r="D90" s="23">
        <f t="shared" si="11"/>
        <v>4047.4</v>
      </c>
      <c r="E90" s="21">
        <f t="shared" si="12"/>
        <v>179</v>
      </c>
      <c r="F90" s="22">
        <f t="shared" si="12"/>
        <v>43560.999305555553</v>
      </c>
      <c r="G90" s="23">
        <f t="shared" si="13"/>
        <v>9170.68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22">
        <f t="shared" si="10"/>
        <v>43461.999305555553</v>
      </c>
      <c r="D91" s="23">
        <f t="shared" si="11"/>
        <v>4098.63</v>
      </c>
      <c r="E91" s="21">
        <f t="shared" si="12"/>
        <v>180</v>
      </c>
      <c r="F91" s="22">
        <f t="shared" si="12"/>
        <v>43561.999305555553</v>
      </c>
      <c r="G91" s="23">
        <f t="shared" si="13"/>
        <v>9221.92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22">
        <f t="shared" si="10"/>
        <v>43462.999305555553</v>
      </c>
      <c r="D92" s="23">
        <f t="shared" si="11"/>
        <v>4149.8599999999997</v>
      </c>
      <c r="E92" s="21">
        <f t="shared" si="12"/>
        <v>181</v>
      </c>
      <c r="F92" s="22">
        <f t="shared" si="12"/>
        <v>43562.999305555553</v>
      </c>
      <c r="G92" s="23">
        <f t="shared" si="13"/>
        <v>9273.15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22">
        <f t="shared" si="14"/>
        <v>43463.999305555553</v>
      </c>
      <c r="D93" s="23">
        <f t="shared" si="11"/>
        <v>4201.1000000000004</v>
      </c>
      <c r="E93" s="21">
        <f t="shared" ref="E93:F95" si="15">E92+1</f>
        <v>182</v>
      </c>
      <c r="F93" s="43">
        <f t="shared" si="15"/>
        <v>43563.999305555553</v>
      </c>
      <c r="G93" s="23">
        <f t="shared" si="13"/>
        <v>9324.3799999999992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22">
        <f t="shared" si="14"/>
        <v>43464.999305555553</v>
      </c>
      <c r="D94" s="23">
        <f t="shared" si="11"/>
        <v>4252.33</v>
      </c>
      <c r="E94" s="21">
        <f t="shared" si="15"/>
        <v>183</v>
      </c>
      <c r="F94" s="22">
        <f t="shared" si="15"/>
        <v>43564.999305555553</v>
      </c>
      <c r="G94" s="23">
        <f t="shared" si="13"/>
        <v>9375.6200000000008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22">
        <f t="shared" si="14"/>
        <v>43465.999305555553</v>
      </c>
      <c r="D95" s="23">
        <f t="shared" si="11"/>
        <v>4303.5600000000004</v>
      </c>
      <c r="E95" s="1"/>
      <c r="F95" s="40">
        <f t="shared" si="15"/>
        <v>43565.999305555553</v>
      </c>
      <c r="G95" s="41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43466.999305555553</v>
      </c>
      <c r="D96" s="23">
        <f t="shared" si="11"/>
        <v>4354.79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43467.999305555553</v>
      </c>
      <c r="D97" s="23">
        <f t="shared" si="11"/>
        <v>4406.03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43468.999305555553</v>
      </c>
      <c r="D98" s="23">
        <f t="shared" si="11"/>
        <v>4457.26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43469.999305555553</v>
      </c>
      <c r="D99" s="23">
        <f t="shared" si="11"/>
        <v>4508.49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43470.999305555553</v>
      </c>
      <c r="D100" s="23">
        <f t="shared" si="11"/>
        <v>4559.7299999999996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43471.999305555553</v>
      </c>
      <c r="D101" s="23">
        <f t="shared" si="11"/>
        <v>4610.96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43472.999305555553</v>
      </c>
      <c r="D102" s="23">
        <f t="shared" si="11"/>
        <v>4662.1899999999996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43473.999305555553</v>
      </c>
      <c r="D103" s="23">
        <f t="shared" si="11"/>
        <v>4713.42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43474.999305555553</v>
      </c>
      <c r="D104" s="23">
        <f t="shared" si="11"/>
        <v>4764.66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43475.999305555553</v>
      </c>
      <c r="D105" s="23">
        <f t="shared" si="11"/>
        <v>4815.8900000000003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43476.999305555553</v>
      </c>
      <c r="D106" s="23">
        <f t="shared" si="11"/>
        <v>4867.12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43477.999305555553</v>
      </c>
      <c r="D107" s="23">
        <f t="shared" si="11"/>
        <v>4918.3599999999997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43478.999305555553</v>
      </c>
      <c r="D108" s="23">
        <f t="shared" si="11"/>
        <v>4969.59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43479.999305555553</v>
      </c>
      <c r="D109" s="23">
        <f t="shared" si="11"/>
        <v>5020.82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43480.999305555553</v>
      </c>
      <c r="D110" s="23">
        <f t="shared" si="11"/>
        <v>5072.05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43481.999305555553</v>
      </c>
      <c r="D111" s="23">
        <f t="shared" si="11"/>
        <v>5123.29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E142-A3EA-4775-8F0F-90471C92AF07}">
  <dimension ref="A1:P1573"/>
  <sheetViews>
    <sheetView workbookViewId="0">
      <selection activeCell="M34" sqref="M34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25</v>
      </c>
      <c r="C5" s="5"/>
      <c r="D5" s="4"/>
      <c r="E5" s="10">
        <f>D6+D7</f>
        <v>8.900000000000001E-2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6.9500000000000006E-2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45026.999305555553</v>
      </c>
      <c r="D12" s="23">
        <f>ROUND(500000*$E$5/365*B12,2)</f>
        <v>121.92</v>
      </c>
      <c r="E12" s="21">
        <f>B111+1</f>
        <v>101</v>
      </c>
      <c r="F12" s="22">
        <f>C111+1</f>
        <v>45126.999305555553</v>
      </c>
      <c r="G12" s="23">
        <f>ROUND(500000*$E$5/365*E12,2)</f>
        <v>12313.7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45027.999305555553</v>
      </c>
      <c r="D13" s="23">
        <f t="shared" ref="D13:D76" si="1">ROUND(500000*$E$5/365*B13,2)</f>
        <v>243.84</v>
      </c>
      <c r="E13" s="21">
        <f t="shared" ref="E13:F28" si="2">E12+1</f>
        <v>102</v>
      </c>
      <c r="F13" s="22">
        <f t="shared" si="2"/>
        <v>45127.999305555553</v>
      </c>
      <c r="G13" s="23">
        <f t="shared" ref="G13:G76" si="3">ROUND(500000*$E$5/365*E13,2)</f>
        <v>12435.62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45028.999305555553</v>
      </c>
      <c r="D14" s="23">
        <f t="shared" si="1"/>
        <v>365.75</v>
      </c>
      <c r="E14" s="21">
        <f t="shared" si="2"/>
        <v>103</v>
      </c>
      <c r="F14" s="22">
        <f t="shared" si="2"/>
        <v>45128.999305555553</v>
      </c>
      <c r="G14" s="23">
        <f t="shared" si="3"/>
        <v>12557.53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45029.999305555553</v>
      </c>
      <c r="D15" s="23">
        <f t="shared" si="1"/>
        <v>487.67</v>
      </c>
      <c r="E15" s="21">
        <f t="shared" si="2"/>
        <v>104</v>
      </c>
      <c r="F15" s="22">
        <f t="shared" si="2"/>
        <v>45129.999305555553</v>
      </c>
      <c r="G15" s="23">
        <f t="shared" si="3"/>
        <v>12679.45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45030.999305555553</v>
      </c>
      <c r="D16" s="23">
        <f t="shared" si="1"/>
        <v>609.59</v>
      </c>
      <c r="E16" s="21">
        <f t="shared" si="2"/>
        <v>105</v>
      </c>
      <c r="F16" s="22">
        <f t="shared" si="2"/>
        <v>45130.999305555553</v>
      </c>
      <c r="G16" s="23">
        <f t="shared" si="3"/>
        <v>12801.37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45031.999305555553</v>
      </c>
      <c r="D17" s="23">
        <f t="shared" si="1"/>
        <v>731.51</v>
      </c>
      <c r="E17" s="21">
        <f t="shared" si="2"/>
        <v>106</v>
      </c>
      <c r="F17" s="22">
        <f t="shared" si="2"/>
        <v>45131.999305555553</v>
      </c>
      <c r="G17" s="23">
        <f t="shared" si="3"/>
        <v>12923.29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45032.999305555553</v>
      </c>
      <c r="D18" s="23">
        <f t="shared" si="1"/>
        <v>853.42</v>
      </c>
      <c r="E18" s="21">
        <f t="shared" si="2"/>
        <v>107</v>
      </c>
      <c r="F18" s="22">
        <f t="shared" si="2"/>
        <v>45132.999305555553</v>
      </c>
      <c r="G18" s="23">
        <f t="shared" si="3"/>
        <v>13045.21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45033.999305555553</v>
      </c>
      <c r="D19" s="23">
        <f t="shared" si="1"/>
        <v>975.34</v>
      </c>
      <c r="E19" s="21">
        <f t="shared" si="2"/>
        <v>108</v>
      </c>
      <c r="F19" s="22">
        <f t="shared" si="2"/>
        <v>45133.999305555553</v>
      </c>
      <c r="G19" s="23">
        <f t="shared" si="3"/>
        <v>13167.12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45034.999305555553</v>
      </c>
      <c r="D20" s="23">
        <f t="shared" si="1"/>
        <v>1097.26</v>
      </c>
      <c r="E20" s="21">
        <f t="shared" si="2"/>
        <v>109</v>
      </c>
      <c r="F20" s="22">
        <f t="shared" si="2"/>
        <v>45134.999305555553</v>
      </c>
      <c r="G20" s="23">
        <f t="shared" si="3"/>
        <v>13289.04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45035.999305555553</v>
      </c>
      <c r="D21" s="23">
        <f t="shared" si="1"/>
        <v>1219.18</v>
      </c>
      <c r="E21" s="21">
        <f t="shared" si="2"/>
        <v>110</v>
      </c>
      <c r="F21" s="22">
        <f t="shared" si="2"/>
        <v>45135.999305555553</v>
      </c>
      <c r="G21" s="23">
        <f t="shared" si="3"/>
        <v>13410.96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45036.999305555553</v>
      </c>
      <c r="D22" s="23">
        <f t="shared" si="1"/>
        <v>1341.1</v>
      </c>
      <c r="E22" s="21">
        <f t="shared" si="2"/>
        <v>111</v>
      </c>
      <c r="F22" s="22">
        <f t="shared" si="2"/>
        <v>45136.999305555553</v>
      </c>
      <c r="G22" s="23">
        <f t="shared" si="3"/>
        <v>13532.88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45037.999305555553</v>
      </c>
      <c r="D23" s="23">
        <f t="shared" si="1"/>
        <v>1463.01</v>
      </c>
      <c r="E23" s="21">
        <f t="shared" si="2"/>
        <v>112</v>
      </c>
      <c r="F23" s="22">
        <f t="shared" si="2"/>
        <v>45137.999305555553</v>
      </c>
      <c r="G23" s="23">
        <f t="shared" si="3"/>
        <v>13654.79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45038.999305555553</v>
      </c>
      <c r="D24" s="23">
        <f t="shared" si="1"/>
        <v>1584.93</v>
      </c>
      <c r="E24" s="21">
        <f t="shared" si="2"/>
        <v>113</v>
      </c>
      <c r="F24" s="22">
        <f t="shared" si="2"/>
        <v>45138.999305555553</v>
      </c>
      <c r="G24" s="23">
        <f t="shared" si="3"/>
        <v>13776.71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45039.999305555553</v>
      </c>
      <c r="D25" s="23">
        <f t="shared" si="1"/>
        <v>1706.85</v>
      </c>
      <c r="E25" s="21">
        <f t="shared" si="2"/>
        <v>114</v>
      </c>
      <c r="F25" s="22">
        <f t="shared" si="2"/>
        <v>45139.999305555553</v>
      </c>
      <c r="G25" s="23">
        <f t="shared" si="3"/>
        <v>13898.63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45040.999305555553</v>
      </c>
      <c r="D26" s="23">
        <f t="shared" si="1"/>
        <v>1828.77</v>
      </c>
      <c r="E26" s="21">
        <f t="shared" si="2"/>
        <v>115</v>
      </c>
      <c r="F26" s="22">
        <f t="shared" si="2"/>
        <v>45140.999305555553</v>
      </c>
      <c r="G26" s="23">
        <f t="shared" si="3"/>
        <v>14020.55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45041.999305555553</v>
      </c>
      <c r="D27" s="23">
        <f t="shared" si="1"/>
        <v>1950.68</v>
      </c>
      <c r="E27" s="21">
        <f t="shared" si="2"/>
        <v>116</v>
      </c>
      <c r="F27" s="22">
        <f t="shared" si="2"/>
        <v>45141.999305555553</v>
      </c>
      <c r="G27" s="23">
        <f t="shared" si="3"/>
        <v>14142.47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45042.999305555553</v>
      </c>
      <c r="D28" s="23">
        <f t="shared" si="1"/>
        <v>2072.6</v>
      </c>
      <c r="E28" s="21">
        <f t="shared" si="2"/>
        <v>117</v>
      </c>
      <c r="F28" s="22">
        <f t="shared" si="2"/>
        <v>45142.999305555553</v>
      </c>
      <c r="G28" s="23">
        <f t="shared" si="3"/>
        <v>14264.38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45043.999305555553</v>
      </c>
      <c r="D29" s="23">
        <f t="shared" si="1"/>
        <v>2194.52</v>
      </c>
      <c r="E29" s="21">
        <f t="shared" ref="E29:F44" si="5">E28+1</f>
        <v>118</v>
      </c>
      <c r="F29" s="22">
        <f t="shared" si="5"/>
        <v>45143.999305555553</v>
      </c>
      <c r="G29" s="23">
        <f t="shared" si="3"/>
        <v>14386.3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45044.999305555553</v>
      </c>
      <c r="D30" s="23">
        <f t="shared" si="1"/>
        <v>2316.44</v>
      </c>
      <c r="E30" s="21">
        <f t="shared" si="5"/>
        <v>119</v>
      </c>
      <c r="F30" s="22">
        <f t="shared" si="5"/>
        <v>45144.999305555553</v>
      </c>
      <c r="G30" s="23">
        <f t="shared" si="3"/>
        <v>14508.22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45045.999305555553</v>
      </c>
      <c r="D31" s="23">
        <f t="shared" si="1"/>
        <v>2438.36</v>
      </c>
      <c r="E31" s="21">
        <f t="shared" si="5"/>
        <v>120</v>
      </c>
      <c r="F31" s="22">
        <f t="shared" si="5"/>
        <v>45145.999305555553</v>
      </c>
      <c r="G31" s="23">
        <f t="shared" si="3"/>
        <v>14630.14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45046.999305555553</v>
      </c>
      <c r="D32" s="23">
        <f t="shared" si="1"/>
        <v>2560.27</v>
      </c>
      <c r="E32" s="21">
        <f t="shared" si="5"/>
        <v>121</v>
      </c>
      <c r="F32" s="22">
        <f t="shared" si="5"/>
        <v>45146.999305555553</v>
      </c>
      <c r="G32" s="23">
        <f t="shared" si="3"/>
        <v>14752.05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45047.999305555553</v>
      </c>
      <c r="D33" s="23">
        <f t="shared" si="1"/>
        <v>2682.19</v>
      </c>
      <c r="E33" s="21">
        <f t="shared" si="5"/>
        <v>122</v>
      </c>
      <c r="F33" s="22">
        <f t="shared" si="5"/>
        <v>45147.999305555553</v>
      </c>
      <c r="G33" s="23">
        <f t="shared" si="3"/>
        <v>14873.97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45048.999305555553</v>
      </c>
      <c r="D34" s="23">
        <f t="shared" si="1"/>
        <v>2804.11</v>
      </c>
      <c r="E34" s="21">
        <f t="shared" si="5"/>
        <v>123</v>
      </c>
      <c r="F34" s="22">
        <f t="shared" si="5"/>
        <v>45148.999305555553</v>
      </c>
      <c r="G34" s="23">
        <f t="shared" si="3"/>
        <v>14995.89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45049.999305555553</v>
      </c>
      <c r="D35" s="23">
        <f t="shared" si="1"/>
        <v>2926.03</v>
      </c>
      <c r="E35" s="21">
        <f t="shared" si="5"/>
        <v>124</v>
      </c>
      <c r="F35" s="22">
        <f t="shared" si="5"/>
        <v>45149.999305555553</v>
      </c>
      <c r="G35" s="23">
        <f t="shared" si="3"/>
        <v>15117.81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45050.999305555553</v>
      </c>
      <c r="D36" s="23">
        <f t="shared" si="1"/>
        <v>3047.95</v>
      </c>
      <c r="E36" s="21">
        <f t="shared" si="5"/>
        <v>125</v>
      </c>
      <c r="F36" s="22">
        <f t="shared" si="5"/>
        <v>45150.999305555553</v>
      </c>
      <c r="G36" s="23">
        <f t="shared" si="3"/>
        <v>15239.73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45051.999305555553</v>
      </c>
      <c r="D37" s="23">
        <f t="shared" si="1"/>
        <v>3169.86</v>
      </c>
      <c r="E37" s="21">
        <f t="shared" si="5"/>
        <v>126</v>
      </c>
      <c r="F37" s="22">
        <f t="shared" si="5"/>
        <v>45151.999305555553</v>
      </c>
      <c r="G37" s="23">
        <f t="shared" si="3"/>
        <v>15361.64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45052.999305555553</v>
      </c>
      <c r="D38" s="23">
        <f t="shared" si="1"/>
        <v>3291.78</v>
      </c>
      <c r="E38" s="21">
        <f t="shared" si="5"/>
        <v>127</v>
      </c>
      <c r="F38" s="22">
        <f t="shared" si="5"/>
        <v>45152.999305555553</v>
      </c>
      <c r="G38" s="23">
        <f t="shared" si="3"/>
        <v>15483.56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45053.999305555553</v>
      </c>
      <c r="D39" s="23">
        <f t="shared" si="1"/>
        <v>3413.7</v>
      </c>
      <c r="E39" s="21">
        <f t="shared" si="5"/>
        <v>128</v>
      </c>
      <c r="F39" s="22">
        <f t="shared" si="5"/>
        <v>45153.999305555553</v>
      </c>
      <c r="G39" s="23">
        <f t="shared" si="3"/>
        <v>15605.48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45054.999305555553</v>
      </c>
      <c r="D40" s="23">
        <f t="shared" si="1"/>
        <v>3535.62</v>
      </c>
      <c r="E40" s="21">
        <f t="shared" si="5"/>
        <v>129</v>
      </c>
      <c r="F40" s="22">
        <f t="shared" si="5"/>
        <v>45154.999305555553</v>
      </c>
      <c r="G40" s="23">
        <f t="shared" si="3"/>
        <v>15727.4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45055.999305555553</v>
      </c>
      <c r="D41" s="23">
        <f t="shared" si="1"/>
        <v>3657.53</v>
      </c>
      <c r="E41" s="21">
        <f t="shared" si="5"/>
        <v>130</v>
      </c>
      <c r="F41" s="22">
        <f t="shared" si="5"/>
        <v>45155.999305555553</v>
      </c>
      <c r="G41" s="23">
        <f t="shared" si="3"/>
        <v>15849.32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45056.999305555553</v>
      </c>
      <c r="D42" s="23">
        <f t="shared" si="1"/>
        <v>3779.45</v>
      </c>
      <c r="E42" s="21">
        <f t="shared" si="5"/>
        <v>131</v>
      </c>
      <c r="F42" s="22">
        <f t="shared" si="5"/>
        <v>45156.999305555553</v>
      </c>
      <c r="G42" s="23">
        <f t="shared" si="3"/>
        <v>15971.23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45057.999305555553</v>
      </c>
      <c r="D43" s="23">
        <f t="shared" si="1"/>
        <v>3901.37</v>
      </c>
      <c r="E43" s="21">
        <f t="shared" si="5"/>
        <v>132</v>
      </c>
      <c r="F43" s="22">
        <f t="shared" si="5"/>
        <v>45157.999305555553</v>
      </c>
      <c r="G43" s="23">
        <f t="shared" si="3"/>
        <v>16093.15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45058.999305555553</v>
      </c>
      <c r="D44" s="23">
        <f t="shared" si="1"/>
        <v>4023.29</v>
      </c>
      <c r="E44" s="21">
        <f t="shared" si="5"/>
        <v>133</v>
      </c>
      <c r="F44" s="22">
        <f t="shared" si="5"/>
        <v>45158.999305555553</v>
      </c>
      <c r="G44" s="23">
        <f t="shared" si="3"/>
        <v>16215.07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45059.999305555553</v>
      </c>
      <c r="D45" s="23">
        <f t="shared" si="1"/>
        <v>4145.21</v>
      </c>
      <c r="E45" s="21">
        <f t="shared" ref="E45:F60" si="7">E44+1</f>
        <v>134</v>
      </c>
      <c r="F45" s="22">
        <f t="shared" si="7"/>
        <v>45159.999305555553</v>
      </c>
      <c r="G45" s="23">
        <f t="shared" si="3"/>
        <v>16336.99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45060.999305555553</v>
      </c>
      <c r="D46" s="23">
        <f t="shared" si="1"/>
        <v>4267.12</v>
      </c>
      <c r="E46" s="21">
        <f t="shared" si="7"/>
        <v>135</v>
      </c>
      <c r="F46" s="22">
        <f t="shared" si="7"/>
        <v>45160.999305555553</v>
      </c>
      <c r="G46" s="23">
        <f t="shared" si="3"/>
        <v>16458.900000000001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45061.999305555553</v>
      </c>
      <c r="D47" s="23">
        <f t="shared" si="1"/>
        <v>4389.04</v>
      </c>
      <c r="E47" s="21">
        <f t="shared" si="7"/>
        <v>136</v>
      </c>
      <c r="F47" s="22">
        <f t="shared" si="7"/>
        <v>45161.999305555553</v>
      </c>
      <c r="G47" s="23">
        <f t="shared" si="3"/>
        <v>16580.82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45062.999305555553</v>
      </c>
      <c r="D48" s="23">
        <f t="shared" si="1"/>
        <v>4510.96</v>
      </c>
      <c r="E48" s="21">
        <f t="shared" si="7"/>
        <v>137</v>
      </c>
      <c r="F48" s="22">
        <f t="shared" si="7"/>
        <v>45162.999305555553</v>
      </c>
      <c r="G48" s="23">
        <f t="shared" si="3"/>
        <v>16702.740000000002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45063.999305555553</v>
      </c>
      <c r="D49" s="23">
        <f t="shared" si="1"/>
        <v>4632.88</v>
      </c>
      <c r="E49" s="21">
        <f t="shared" si="7"/>
        <v>138</v>
      </c>
      <c r="F49" s="22">
        <f t="shared" si="7"/>
        <v>45163.999305555553</v>
      </c>
      <c r="G49" s="23">
        <f t="shared" si="3"/>
        <v>16824.66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45064.999305555553</v>
      </c>
      <c r="D50" s="23">
        <f t="shared" si="1"/>
        <v>4754.79</v>
      </c>
      <c r="E50" s="21">
        <f t="shared" si="7"/>
        <v>139</v>
      </c>
      <c r="F50" s="22">
        <f t="shared" si="7"/>
        <v>45164.999305555553</v>
      </c>
      <c r="G50" s="23">
        <f t="shared" si="3"/>
        <v>16946.580000000002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45065.999305555553</v>
      </c>
      <c r="D51" s="23">
        <f t="shared" si="1"/>
        <v>4876.71</v>
      </c>
      <c r="E51" s="21">
        <f t="shared" si="7"/>
        <v>140</v>
      </c>
      <c r="F51" s="22">
        <f t="shared" si="7"/>
        <v>45165.999305555553</v>
      </c>
      <c r="G51" s="23">
        <f t="shared" si="3"/>
        <v>17068.490000000002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45066.999305555553</v>
      </c>
      <c r="D52" s="23">
        <f t="shared" si="1"/>
        <v>4998.63</v>
      </c>
      <c r="E52" s="21">
        <f t="shared" si="7"/>
        <v>141</v>
      </c>
      <c r="F52" s="22">
        <f t="shared" si="7"/>
        <v>45166.999305555553</v>
      </c>
      <c r="G52" s="23">
        <f t="shared" si="3"/>
        <v>17190.41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45067.999305555553</v>
      </c>
      <c r="D53" s="23">
        <f t="shared" si="1"/>
        <v>5120.55</v>
      </c>
      <c r="E53" s="21">
        <f t="shared" si="7"/>
        <v>142</v>
      </c>
      <c r="F53" s="22">
        <f t="shared" si="7"/>
        <v>45167.999305555553</v>
      </c>
      <c r="G53" s="23">
        <f t="shared" si="3"/>
        <v>17312.330000000002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45068.999305555553</v>
      </c>
      <c r="D54" s="23">
        <f t="shared" si="1"/>
        <v>5242.47</v>
      </c>
      <c r="E54" s="21">
        <f t="shared" si="7"/>
        <v>143</v>
      </c>
      <c r="F54" s="22">
        <f t="shared" si="7"/>
        <v>45168.999305555553</v>
      </c>
      <c r="G54" s="23">
        <f t="shared" si="3"/>
        <v>17434.25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45069.999305555553</v>
      </c>
      <c r="D55" s="23">
        <f t="shared" si="1"/>
        <v>5364.38</v>
      </c>
      <c r="E55" s="21">
        <f t="shared" si="7"/>
        <v>144</v>
      </c>
      <c r="F55" s="22">
        <f t="shared" si="7"/>
        <v>45169.999305555553</v>
      </c>
      <c r="G55" s="23">
        <f t="shared" si="3"/>
        <v>17556.16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45070.999305555553</v>
      </c>
      <c r="D56" s="23">
        <f t="shared" si="1"/>
        <v>5486.3</v>
      </c>
      <c r="E56" s="21">
        <f t="shared" si="7"/>
        <v>145</v>
      </c>
      <c r="F56" s="22">
        <f t="shared" si="7"/>
        <v>45170.999305555553</v>
      </c>
      <c r="G56" s="23">
        <f t="shared" si="3"/>
        <v>17678.080000000002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45071.999305555553</v>
      </c>
      <c r="D57" s="23">
        <f t="shared" si="1"/>
        <v>5608.22</v>
      </c>
      <c r="E57" s="21">
        <f t="shared" si="7"/>
        <v>146</v>
      </c>
      <c r="F57" s="22">
        <f t="shared" si="7"/>
        <v>45171.999305555553</v>
      </c>
      <c r="G57" s="23">
        <f t="shared" si="3"/>
        <v>17800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45072.999305555553</v>
      </c>
      <c r="D58" s="23">
        <f t="shared" si="1"/>
        <v>5730.14</v>
      </c>
      <c r="E58" s="21">
        <f t="shared" si="7"/>
        <v>147</v>
      </c>
      <c r="F58" s="22">
        <f t="shared" si="7"/>
        <v>45172.999305555553</v>
      </c>
      <c r="G58" s="23">
        <f t="shared" si="3"/>
        <v>17921.919999999998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45073.999305555553</v>
      </c>
      <c r="D59" s="23">
        <f t="shared" si="1"/>
        <v>5852.05</v>
      </c>
      <c r="E59" s="21">
        <f t="shared" si="7"/>
        <v>148</v>
      </c>
      <c r="F59" s="22">
        <f t="shared" si="7"/>
        <v>45173.999305555553</v>
      </c>
      <c r="G59" s="23">
        <f t="shared" si="3"/>
        <v>18043.84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45074.999305555553</v>
      </c>
      <c r="D60" s="23">
        <f t="shared" si="1"/>
        <v>5973.97</v>
      </c>
      <c r="E60" s="21">
        <f t="shared" si="7"/>
        <v>149</v>
      </c>
      <c r="F60" s="22">
        <f t="shared" si="7"/>
        <v>45174.999305555553</v>
      </c>
      <c r="G60" s="23">
        <f t="shared" si="3"/>
        <v>18165.75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45075.999305555553</v>
      </c>
      <c r="D61" s="23">
        <f t="shared" si="1"/>
        <v>6095.89</v>
      </c>
      <c r="E61" s="21">
        <f t="shared" ref="E61:F76" si="9">E60+1</f>
        <v>150</v>
      </c>
      <c r="F61" s="22">
        <f t="shared" si="9"/>
        <v>45175.999305555553</v>
      </c>
      <c r="G61" s="23">
        <f t="shared" si="3"/>
        <v>18287.669999999998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45076.999305555553</v>
      </c>
      <c r="D62" s="23">
        <f t="shared" si="1"/>
        <v>6217.81</v>
      </c>
      <c r="E62" s="21">
        <f t="shared" si="9"/>
        <v>151</v>
      </c>
      <c r="F62" s="22">
        <f t="shared" si="9"/>
        <v>45176.999305555553</v>
      </c>
      <c r="G62" s="23">
        <f t="shared" si="3"/>
        <v>18409.59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45077.999305555553</v>
      </c>
      <c r="D63" s="23">
        <f t="shared" si="1"/>
        <v>6339.73</v>
      </c>
      <c r="E63" s="21">
        <f t="shared" si="9"/>
        <v>152</v>
      </c>
      <c r="F63" s="22">
        <f t="shared" si="9"/>
        <v>45177.999305555553</v>
      </c>
      <c r="G63" s="23">
        <f t="shared" si="3"/>
        <v>18531.509999999998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45078.999305555553</v>
      </c>
      <c r="D64" s="23">
        <f t="shared" si="1"/>
        <v>6461.64</v>
      </c>
      <c r="E64" s="21">
        <f t="shared" si="9"/>
        <v>153</v>
      </c>
      <c r="F64" s="22">
        <f t="shared" si="9"/>
        <v>45178.999305555553</v>
      </c>
      <c r="G64" s="23">
        <f t="shared" si="3"/>
        <v>18653.419999999998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45079.999305555553</v>
      </c>
      <c r="D65" s="23">
        <f t="shared" si="1"/>
        <v>6583.56</v>
      </c>
      <c r="E65" s="21">
        <f t="shared" si="9"/>
        <v>154</v>
      </c>
      <c r="F65" s="22">
        <f t="shared" si="9"/>
        <v>45179.999305555553</v>
      </c>
      <c r="G65" s="23">
        <f t="shared" si="3"/>
        <v>18775.34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45080.999305555553</v>
      </c>
      <c r="D66" s="23">
        <f t="shared" si="1"/>
        <v>6705.48</v>
      </c>
      <c r="E66" s="21">
        <f t="shared" si="9"/>
        <v>155</v>
      </c>
      <c r="F66" s="22">
        <f t="shared" si="9"/>
        <v>45180.999305555553</v>
      </c>
      <c r="G66" s="23">
        <f t="shared" si="3"/>
        <v>18897.259999999998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45081.999305555553</v>
      </c>
      <c r="D67" s="23">
        <f t="shared" si="1"/>
        <v>6827.4</v>
      </c>
      <c r="E67" s="21">
        <f t="shared" si="9"/>
        <v>156</v>
      </c>
      <c r="F67" s="22">
        <f t="shared" si="9"/>
        <v>45181.999305555553</v>
      </c>
      <c r="G67" s="23">
        <f t="shared" si="3"/>
        <v>19019.18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45082.999305555553</v>
      </c>
      <c r="D68" s="23">
        <f t="shared" si="1"/>
        <v>6949.32</v>
      </c>
      <c r="E68" s="21">
        <f t="shared" si="9"/>
        <v>157</v>
      </c>
      <c r="F68" s="22">
        <f t="shared" si="9"/>
        <v>45182.999305555553</v>
      </c>
      <c r="G68" s="23">
        <f t="shared" si="3"/>
        <v>19141.099999999999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45083.999305555553</v>
      </c>
      <c r="D69" s="23">
        <f t="shared" si="1"/>
        <v>7071.23</v>
      </c>
      <c r="E69" s="21">
        <f t="shared" si="9"/>
        <v>158</v>
      </c>
      <c r="F69" s="22">
        <f t="shared" si="9"/>
        <v>45183.999305555553</v>
      </c>
      <c r="G69" s="23">
        <f t="shared" si="3"/>
        <v>19263.009999999998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45084.999305555553</v>
      </c>
      <c r="D70" s="23">
        <f t="shared" si="1"/>
        <v>7193.15</v>
      </c>
      <c r="E70" s="21">
        <f t="shared" si="9"/>
        <v>159</v>
      </c>
      <c r="F70" s="22">
        <f t="shared" si="9"/>
        <v>45184.999305555553</v>
      </c>
      <c r="G70" s="23">
        <f t="shared" si="3"/>
        <v>19384.93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45085.999305555553</v>
      </c>
      <c r="D71" s="23">
        <f t="shared" si="1"/>
        <v>7315.07</v>
      </c>
      <c r="E71" s="21">
        <f t="shared" si="9"/>
        <v>160</v>
      </c>
      <c r="F71" s="22">
        <f t="shared" si="9"/>
        <v>45185.999305555553</v>
      </c>
      <c r="G71" s="23">
        <f t="shared" si="3"/>
        <v>19506.849999999999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45086.999305555553</v>
      </c>
      <c r="D72" s="23">
        <f t="shared" si="1"/>
        <v>7436.99</v>
      </c>
      <c r="E72" s="21">
        <f t="shared" si="9"/>
        <v>161</v>
      </c>
      <c r="F72" s="22">
        <f t="shared" si="9"/>
        <v>45186.999305555553</v>
      </c>
      <c r="G72" s="23">
        <f t="shared" si="3"/>
        <v>19628.77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45087.999305555553</v>
      </c>
      <c r="D73" s="23">
        <f t="shared" si="1"/>
        <v>7558.9</v>
      </c>
      <c r="E73" s="21">
        <f t="shared" si="9"/>
        <v>162</v>
      </c>
      <c r="F73" s="22">
        <f t="shared" si="9"/>
        <v>45187.999305555553</v>
      </c>
      <c r="G73" s="23">
        <f t="shared" si="3"/>
        <v>19750.68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45088.999305555553</v>
      </c>
      <c r="D74" s="23">
        <f t="shared" si="1"/>
        <v>7680.82</v>
      </c>
      <c r="E74" s="21">
        <f t="shared" si="9"/>
        <v>163</v>
      </c>
      <c r="F74" s="22">
        <f t="shared" si="9"/>
        <v>45188.999305555553</v>
      </c>
      <c r="G74" s="23">
        <f t="shared" si="3"/>
        <v>19872.599999999999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45089.999305555553</v>
      </c>
      <c r="D75" s="23">
        <f t="shared" si="1"/>
        <v>7802.74</v>
      </c>
      <c r="E75" s="21">
        <f t="shared" si="9"/>
        <v>164</v>
      </c>
      <c r="F75" s="22">
        <f t="shared" si="9"/>
        <v>45189.999305555553</v>
      </c>
      <c r="G75" s="23">
        <f t="shared" si="3"/>
        <v>19994.52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45090.999305555553</v>
      </c>
      <c r="D76" s="23">
        <f t="shared" si="1"/>
        <v>7924.66</v>
      </c>
      <c r="E76" s="21">
        <f t="shared" si="9"/>
        <v>165</v>
      </c>
      <c r="F76" s="22">
        <f t="shared" si="9"/>
        <v>45190.999305555553</v>
      </c>
      <c r="G76" s="23">
        <f t="shared" si="3"/>
        <v>20116.439999999999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45091.999305555553</v>
      </c>
      <c r="D77" s="23">
        <f t="shared" ref="D77:D111" si="11">ROUND(500000*$E$5/365*B77,2)</f>
        <v>8046.58</v>
      </c>
      <c r="E77" s="21">
        <f t="shared" ref="E77:F92" si="12">E76+1</f>
        <v>166</v>
      </c>
      <c r="F77" s="22">
        <f t="shared" si="12"/>
        <v>45191.999305555553</v>
      </c>
      <c r="G77" s="23">
        <f t="shared" ref="G77:G94" si="13">ROUND(500000*$E$5/365*E77,2)</f>
        <v>20238.36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45092.999305555553</v>
      </c>
      <c r="D78" s="23">
        <f t="shared" si="11"/>
        <v>8168.49</v>
      </c>
      <c r="E78" s="21">
        <f t="shared" si="12"/>
        <v>167</v>
      </c>
      <c r="F78" s="22">
        <f t="shared" si="12"/>
        <v>45192.999305555553</v>
      </c>
      <c r="G78" s="23">
        <f t="shared" si="13"/>
        <v>20360.27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45093.999305555553</v>
      </c>
      <c r="D79" s="23">
        <f t="shared" si="11"/>
        <v>8290.41</v>
      </c>
      <c r="E79" s="21">
        <f t="shared" si="12"/>
        <v>168</v>
      </c>
      <c r="F79" s="22">
        <f t="shared" si="12"/>
        <v>45193.999305555553</v>
      </c>
      <c r="G79" s="23">
        <f t="shared" si="13"/>
        <v>20482.189999999999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45094.999305555553</v>
      </c>
      <c r="D80" s="23">
        <f t="shared" si="11"/>
        <v>8412.33</v>
      </c>
      <c r="E80" s="21">
        <f t="shared" si="12"/>
        <v>169</v>
      </c>
      <c r="F80" s="22">
        <f t="shared" si="12"/>
        <v>45194.999305555553</v>
      </c>
      <c r="G80" s="23">
        <f t="shared" si="13"/>
        <v>20604.11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45095.999305555553</v>
      </c>
      <c r="D81" s="23">
        <f t="shared" si="11"/>
        <v>8534.25</v>
      </c>
      <c r="E81" s="21">
        <f t="shared" si="12"/>
        <v>170</v>
      </c>
      <c r="F81" s="22">
        <f t="shared" si="12"/>
        <v>45195.999305555553</v>
      </c>
      <c r="G81" s="23">
        <f t="shared" si="13"/>
        <v>20726.03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45096.999305555553</v>
      </c>
      <c r="D82" s="23">
        <f t="shared" si="11"/>
        <v>8656.16</v>
      </c>
      <c r="E82" s="21">
        <f t="shared" si="12"/>
        <v>171</v>
      </c>
      <c r="F82" s="22">
        <f t="shared" si="12"/>
        <v>45196.999305555553</v>
      </c>
      <c r="G82" s="23">
        <f t="shared" si="13"/>
        <v>20847.95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45097.999305555553</v>
      </c>
      <c r="D83" s="23">
        <f t="shared" si="11"/>
        <v>8778.08</v>
      </c>
      <c r="E83" s="21">
        <f t="shared" si="12"/>
        <v>172</v>
      </c>
      <c r="F83" s="22">
        <f t="shared" si="12"/>
        <v>45197.999305555553</v>
      </c>
      <c r="G83" s="23">
        <f t="shared" si="13"/>
        <v>20969.86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45098.999305555553</v>
      </c>
      <c r="D84" s="23">
        <f t="shared" si="11"/>
        <v>8900</v>
      </c>
      <c r="E84" s="21">
        <f t="shared" si="12"/>
        <v>173</v>
      </c>
      <c r="F84" s="22">
        <f t="shared" ref="F84" si="14">F83+1</f>
        <v>45198.999305555553</v>
      </c>
      <c r="G84" s="23">
        <f t="shared" si="13"/>
        <v>21091.78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45099.999305555553</v>
      </c>
      <c r="D85" s="23">
        <f t="shared" si="11"/>
        <v>9021.92</v>
      </c>
      <c r="E85" s="21">
        <f t="shared" si="12"/>
        <v>174</v>
      </c>
      <c r="F85" s="22">
        <f t="shared" ref="F85" si="15">F84+1</f>
        <v>45199.999305555553</v>
      </c>
      <c r="G85" s="23">
        <f t="shared" si="13"/>
        <v>21213.7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45100.999305555553</v>
      </c>
      <c r="D86" s="23">
        <f t="shared" si="11"/>
        <v>9143.84</v>
      </c>
      <c r="E86" s="21">
        <f t="shared" si="12"/>
        <v>175</v>
      </c>
      <c r="F86" s="22">
        <f t="shared" ref="F86" si="16">F85+1</f>
        <v>45200.999305555553</v>
      </c>
      <c r="G86" s="23">
        <f t="shared" si="13"/>
        <v>21335.62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45101.999305555553</v>
      </c>
      <c r="D87" s="23">
        <f t="shared" si="11"/>
        <v>9265.75</v>
      </c>
      <c r="E87" s="21">
        <f t="shared" si="12"/>
        <v>176</v>
      </c>
      <c r="F87" s="44">
        <f t="shared" ref="F87" si="17">F86+1</f>
        <v>45201.999305555553</v>
      </c>
      <c r="G87" s="23">
        <f t="shared" si="13"/>
        <v>21457.53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45102.999305555553</v>
      </c>
      <c r="D88" s="23">
        <f t="shared" si="11"/>
        <v>9387.67</v>
      </c>
      <c r="E88" s="21">
        <f t="shared" si="12"/>
        <v>177</v>
      </c>
      <c r="F88" s="22">
        <f t="shared" si="12"/>
        <v>45202.999305555553</v>
      </c>
      <c r="G88" s="23">
        <f t="shared" si="13"/>
        <v>21579.45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45103.999305555553</v>
      </c>
      <c r="D89" s="23">
        <f t="shared" si="11"/>
        <v>9509.59</v>
      </c>
      <c r="E89" s="21">
        <f t="shared" si="12"/>
        <v>178</v>
      </c>
      <c r="F89" s="22">
        <f t="shared" si="12"/>
        <v>45203.999305555553</v>
      </c>
      <c r="G89" s="23">
        <f t="shared" si="13"/>
        <v>21701.37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45104.999305555553</v>
      </c>
      <c r="D90" s="23">
        <f t="shared" si="11"/>
        <v>9631.51</v>
      </c>
      <c r="E90" s="21">
        <f t="shared" si="12"/>
        <v>179</v>
      </c>
      <c r="F90" s="22">
        <f t="shared" si="12"/>
        <v>45204.999305555553</v>
      </c>
      <c r="G90" s="23">
        <f t="shared" si="13"/>
        <v>21823.29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45105.999305555553</v>
      </c>
      <c r="D91" s="23">
        <f t="shared" si="11"/>
        <v>9753.42</v>
      </c>
      <c r="E91" s="47">
        <f t="shared" si="12"/>
        <v>180</v>
      </c>
      <c r="F91" s="22">
        <f t="shared" si="12"/>
        <v>45205.999305555553</v>
      </c>
      <c r="G91" s="23">
        <f t="shared" si="13"/>
        <v>21945.21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45106.999305555553</v>
      </c>
      <c r="D92" s="23">
        <f t="shared" si="11"/>
        <v>9875.34</v>
      </c>
      <c r="E92" s="47">
        <f t="shared" si="12"/>
        <v>181</v>
      </c>
      <c r="F92" s="22">
        <f t="shared" si="12"/>
        <v>45206.999305555553</v>
      </c>
      <c r="G92" s="23">
        <f t="shared" si="13"/>
        <v>22067.119999999999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8">B92+1</f>
        <v>82</v>
      </c>
      <c r="C93" s="46">
        <f t="shared" si="18"/>
        <v>45107.999305555553</v>
      </c>
      <c r="D93" s="23">
        <f t="shared" si="11"/>
        <v>9997.26</v>
      </c>
      <c r="E93" s="21">
        <f t="shared" ref="E93:F94" si="19">E92+1</f>
        <v>182</v>
      </c>
      <c r="F93" s="43">
        <f t="shared" si="19"/>
        <v>45207.999305555553</v>
      </c>
      <c r="G93" s="23">
        <f t="shared" si="13"/>
        <v>22189.040000000001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8"/>
        <v>83</v>
      </c>
      <c r="C94" s="46">
        <f t="shared" si="18"/>
        <v>45108.999305555553</v>
      </c>
      <c r="D94" s="23">
        <f t="shared" si="11"/>
        <v>10119.18</v>
      </c>
      <c r="E94" s="21">
        <f t="shared" si="19"/>
        <v>183</v>
      </c>
      <c r="F94" s="43">
        <f t="shared" si="19"/>
        <v>45208.999305555553</v>
      </c>
      <c r="G94" s="23">
        <f t="shared" si="13"/>
        <v>22310.959999999999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8"/>
        <v>84</v>
      </c>
      <c r="C95" s="46">
        <f t="shared" si="18"/>
        <v>45109.999305555553</v>
      </c>
      <c r="D95" s="23">
        <f t="shared" si="11"/>
        <v>10241.1</v>
      </c>
      <c r="E95" s="1"/>
      <c r="F95" s="53">
        <f>F94+1</f>
        <v>45209.999305555553</v>
      </c>
      <c r="G95" s="52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8"/>
        <v>85</v>
      </c>
      <c r="C96" s="22">
        <f t="shared" si="18"/>
        <v>45110.999305555553</v>
      </c>
      <c r="D96" s="49">
        <f t="shared" si="11"/>
        <v>10363.01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8"/>
        <v>86</v>
      </c>
      <c r="C97" s="22">
        <f t="shared" si="18"/>
        <v>45111.999305555553</v>
      </c>
      <c r="D97" s="23">
        <f t="shared" si="11"/>
        <v>10484.93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8"/>
        <v>87</v>
      </c>
      <c r="C98" s="22">
        <f t="shared" si="18"/>
        <v>45112.999305555553</v>
      </c>
      <c r="D98" s="23">
        <f t="shared" si="11"/>
        <v>10606.85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8"/>
        <v>88</v>
      </c>
      <c r="C99" s="22">
        <f t="shared" si="18"/>
        <v>45113.999305555553</v>
      </c>
      <c r="D99" s="23">
        <f t="shared" si="11"/>
        <v>10728.77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8"/>
        <v>89</v>
      </c>
      <c r="C100" s="22">
        <f t="shared" si="18"/>
        <v>45114.999305555553</v>
      </c>
      <c r="D100" s="23">
        <f t="shared" si="11"/>
        <v>10850.68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8"/>
        <v>90</v>
      </c>
      <c r="C101" s="22">
        <f t="shared" si="18"/>
        <v>45115.999305555553</v>
      </c>
      <c r="D101" s="23">
        <f t="shared" si="11"/>
        <v>10972.6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8"/>
        <v>91</v>
      </c>
      <c r="C102" s="22">
        <f t="shared" si="18"/>
        <v>45116.999305555553</v>
      </c>
      <c r="D102" s="23">
        <f t="shared" si="11"/>
        <v>11094.52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8"/>
        <v>92</v>
      </c>
      <c r="C103" s="22">
        <f t="shared" si="18"/>
        <v>45117.999305555553</v>
      </c>
      <c r="D103" s="23">
        <f t="shared" si="11"/>
        <v>11216.44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8"/>
        <v>93</v>
      </c>
      <c r="C104" s="22">
        <f t="shared" si="18"/>
        <v>45118.999305555553</v>
      </c>
      <c r="D104" s="23">
        <f t="shared" si="11"/>
        <v>11338.36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8"/>
        <v>94</v>
      </c>
      <c r="C105" s="22">
        <f t="shared" si="18"/>
        <v>45119.999305555553</v>
      </c>
      <c r="D105" s="23">
        <f t="shared" si="11"/>
        <v>11460.27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8"/>
        <v>95</v>
      </c>
      <c r="C106" s="22">
        <f t="shared" si="18"/>
        <v>45120.999305555553</v>
      </c>
      <c r="D106" s="23">
        <f t="shared" si="11"/>
        <v>11582.19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8"/>
        <v>96</v>
      </c>
      <c r="C107" s="22">
        <f t="shared" si="18"/>
        <v>45121.999305555553</v>
      </c>
      <c r="D107" s="23">
        <f t="shared" si="11"/>
        <v>11704.11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8"/>
        <v>97</v>
      </c>
      <c r="C108" s="22">
        <f t="shared" si="18"/>
        <v>45122.999305555553</v>
      </c>
      <c r="D108" s="23">
        <f t="shared" si="11"/>
        <v>11826.03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20">B108+1</f>
        <v>98</v>
      </c>
      <c r="C109" s="22">
        <f t="shared" si="20"/>
        <v>45123.999305555553</v>
      </c>
      <c r="D109" s="23">
        <f t="shared" si="11"/>
        <v>11947.95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20"/>
        <v>99</v>
      </c>
      <c r="C110" s="22">
        <f t="shared" si="20"/>
        <v>45124.999305555553</v>
      </c>
      <c r="D110" s="23">
        <f t="shared" si="11"/>
        <v>12069.86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45125.999305555553</v>
      </c>
      <c r="D111" s="23">
        <f t="shared" si="11"/>
        <v>12191.78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5055-5655-4B54-9846-765E44AD7CAD}">
  <dimension ref="A1:P1573"/>
  <sheetViews>
    <sheetView workbookViewId="0">
      <selection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26</v>
      </c>
      <c r="C5" s="5"/>
      <c r="D5" s="4"/>
      <c r="E5" s="10">
        <f>D6+D7</f>
        <v>7.5300000000000006E-2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5.5800000000000002E-2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45209.999305555553</v>
      </c>
      <c r="D12" s="23">
        <f>ROUND(500000*$E$5/365*B12,2)</f>
        <v>103.15</v>
      </c>
      <c r="E12" s="21">
        <f>B111+1</f>
        <v>101</v>
      </c>
      <c r="F12" s="22">
        <f>C111+1</f>
        <v>45309.999305555553</v>
      </c>
      <c r="G12" s="23">
        <f>ROUND(500000*$E$5/365*E12,2)</f>
        <v>10418.219999999999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45210.999305555553</v>
      </c>
      <c r="D13" s="23">
        <f t="shared" ref="D13:D76" si="1">ROUND(500000*$E$5/365*B13,2)</f>
        <v>206.3</v>
      </c>
      <c r="E13" s="21">
        <f t="shared" ref="E13:F28" si="2">E12+1</f>
        <v>102</v>
      </c>
      <c r="F13" s="22">
        <f t="shared" si="2"/>
        <v>45310.999305555553</v>
      </c>
      <c r="G13" s="23">
        <f t="shared" ref="G13:G76" si="3">ROUND(500000*$E$5/365*E13,2)</f>
        <v>10521.37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45211.999305555553</v>
      </c>
      <c r="D14" s="23">
        <f t="shared" si="1"/>
        <v>309.45</v>
      </c>
      <c r="E14" s="21">
        <f t="shared" si="2"/>
        <v>103</v>
      </c>
      <c r="F14" s="22">
        <f t="shared" si="2"/>
        <v>45311.999305555553</v>
      </c>
      <c r="G14" s="23">
        <f t="shared" si="3"/>
        <v>10624.52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45212.999305555553</v>
      </c>
      <c r="D15" s="23">
        <f t="shared" si="1"/>
        <v>412.6</v>
      </c>
      <c r="E15" s="21">
        <f t="shared" si="2"/>
        <v>104</v>
      </c>
      <c r="F15" s="22">
        <f t="shared" si="2"/>
        <v>45312.999305555553</v>
      </c>
      <c r="G15" s="23">
        <f t="shared" si="3"/>
        <v>10727.67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45213.999305555553</v>
      </c>
      <c r="D16" s="23">
        <f t="shared" si="1"/>
        <v>515.75</v>
      </c>
      <c r="E16" s="21">
        <f t="shared" si="2"/>
        <v>105</v>
      </c>
      <c r="F16" s="22">
        <f t="shared" si="2"/>
        <v>45313.999305555553</v>
      </c>
      <c r="G16" s="23">
        <f t="shared" si="3"/>
        <v>10830.82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45214.999305555553</v>
      </c>
      <c r="D17" s="23">
        <f t="shared" si="1"/>
        <v>618.9</v>
      </c>
      <c r="E17" s="21">
        <f t="shared" si="2"/>
        <v>106</v>
      </c>
      <c r="F17" s="22">
        <f t="shared" si="2"/>
        <v>45314.999305555553</v>
      </c>
      <c r="G17" s="23">
        <f t="shared" si="3"/>
        <v>10933.97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45215.999305555553</v>
      </c>
      <c r="D18" s="23">
        <f t="shared" si="1"/>
        <v>722.05</v>
      </c>
      <c r="E18" s="21">
        <f t="shared" si="2"/>
        <v>107</v>
      </c>
      <c r="F18" s="22">
        <f t="shared" si="2"/>
        <v>45315.999305555553</v>
      </c>
      <c r="G18" s="23">
        <f t="shared" si="3"/>
        <v>11037.12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45216.999305555553</v>
      </c>
      <c r="D19" s="23">
        <f t="shared" si="1"/>
        <v>825.21</v>
      </c>
      <c r="E19" s="21">
        <f t="shared" si="2"/>
        <v>108</v>
      </c>
      <c r="F19" s="22">
        <f t="shared" si="2"/>
        <v>45316.999305555553</v>
      </c>
      <c r="G19" s="23">
        <f t="shared" si="3"/>
        <v>11140.27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45217.999305555553</v>
      </c>
      <c r="D20" s="23">
        <f t="shared" si="1"/>
        <v>928.36</v>
      </c>
      <c r="E20" s="21">
        <f t="shared" si="2"/>
        <v>109</v>
      </c>
      <c r="F20" s="22">
        <f t="shared" si="2"/>
        <v>45317.999305555553</v>
      </c>
      <c r="G20" s="23">
        <f t="shared" si="3"/>
        <v>11243.42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45218.999305555553</v>
      </c>
      <c r="D21" s="23">
        <f t="shared" si="1"/>
        <v>1031.51</v>
      </c>
      <c r="E21" s="21">
        <f t="shared" si="2"/>
        <v>110</v>
      </c>
      <c r="F21" s="22">
        <f t="shared" si="2"/>
        <v>45318.999305555553</v>
      </c>
      <c r="G21" s="23">
        <f t="shared" si="3"/>
        <v>11346.58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45219.999305555553</v>
      </c>
      <c r="D22" s="23">
        <f t="shared" si="1"/>
        <v>1134.6600000000001</v>
      </c>
      <c r="E22" s="21">
        <f t="shared" si="2"/>
        <v>111</v>
      </c>
      <c r="F22" s="22">
        <f t="shared" si="2"/>
        <v>45319.999305555553</v>
      </c>
      <c r="G22" s="23">
        <f t="shared" si="3"/>
        <v>11449.73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45220.999305555553</v>
      </c>
      <c r="D23" s="23">
        <f t="shared" si="1"/>
        <v>1237.81</v>
      </c>
      <c r="E23" s="21">
        <f t="shared" si="2"/>
        <v>112</v>
      </c>
      <c r="F23" s="22">
        <f t="shared" si="2"/>
        <v>45320.999305555553</v>
      </c>
      <c r="G23" s="23">
        <f t="shared" si="3"/>
        <v>11552.88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45221.999305555553</v>
      </c>
      <c r="D24" s="23">
        <f t="shared" si="1"/>
        <v>1340.96</v>
      </c>
      <c r="E24" s="21">
        <f t="shared" si="2"/>
        <v>113</v>
      </c>
      <c r="F24" s="22">
        <f t="shared" si="2"/>
        <v>45321.999305555553</v>
      </c>
      <c r="G24" s="23">
        <f t="shared" si="3"/>
        <v>11656.03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45222.999305555553</v>
      </c>
      <c r="D25" s="23">
        <f t="shared" si="1"/>
        <v>1444.11</v>
      </c>
      <c r="E25" s="21">
        <f t="shared" si="2"/>
        <v>114</v>
      </c>
      <c r="F25" s="22">
        <f t="shared" si="2"/>
        <v>45322.999305555553</v>
      </c>
      <c r="G25" s="23">
        <f t="shared" si="3"/>
        <v>11759.18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45223.999305555553</v>
      </c>
      <c r="D26" s="23">
        <f t="shared" si="1"/>
        <v>1547.26</v>
      </c>
      <c r="E26" s="21">
        <f t="shared" si="2"/>
        <v>115</v>
      </c>
      <c r="F26" s="22">
        <f t="shared" si="2"/>
        <v>45323.999305555553</v>
      </c>
      <c r="G26" s="23">
        <f t="shared" si="3"/>
        <v>11862.33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45224.999305555553</v>
      </c>
      <c r="D27" s="23">
        <f t="shared" si="1"/>
        <v>1650.41</v>
      </c>
      <c r="E27" s="21">
        <f t="shared" si="2"/>
        <v>116</v>
      </c>
      <c r="F27" s="22">
        <f t="shared" si="2"/>
        <v>45324.999305555553</v>
      </c>
      <c r="G27" s="23">
        <f t="shared" si="3"/>
        <v>11965.48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45225.999305555553</v>
      </c>
      <c r="D28" s="23">
        <f t="shared" si="1"/>
        <v>1753.56</v>
      </c>
      <c r="E28" s="21">
        <f t="shared" si="2"/>
        <v>117</v>
      </c>
      <c r="F28" s="22">
        <f t="shared" si="2"/>
        <v>45325.999305555553</v>
      </c>
      <c r="G28" s="23">
        <f t="shared" si="3"/>
        <v>12068.63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45226.999305555553</v>
      </c>
      <c r="D29" s="23">
        <f t="shared" si="1"/>
        <v>1856.71</v>
      </c>
      <c r="E29" s="21">
        <f t="shared" ref="E29:F44" si="5">E28+1</f>
        <v>118</v>
      </c>
      <c r="F29" s="22">
        <f t="shared" si="5"/>
        <v>45326.999305555553</v>
      </c>
      <c r="G29" s="23">
        <f t="shared" si="3"/>
        <v>12171.78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45227.999305555553</v>
      </c>
      <c r="D30" s="23">
        <f t="shared" si="1"/>
        <v>1959.86</v>
      </c>
      <c r="E30" s="21">
        <f t="shared" si="5"/>
        <v>119</v>
      </c>
      <c r="F30" s="22">
        <f t="shared" si="5"/>
        <v>45327.999305555553</v>
      </c>
      <c r="G30" s="23">
        <f t="shared" si="3"/>
        <v>12274.93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45228.999305555553</v>
      </c>
      <c r="D31" s="23">
        <f t="shared" si="1"/>
        <v>2063.0100000000002</v>
      </c>
      <c r="E31" s="21">
        <f t="shared" si="5"/>
        <v>120</v>
      </c>
      <c r="F31" s="22">
        <f t="shared" si="5"/>
        <v>45328.999305555553</v>
      </c>
      <c r="G31" s="23">
        <f t="shared" si="3"/>
        <v>12378.08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45229.999305555553</v>
      </c>
      <c r="D32" s="23">
        <f t="shared" si="1"/>
        <v>2166.16</v>
      </c>
      <c r="E32" s="21">
        <f t="shared" si="5"/>
        <v>121</v>
      </c>
      <c r="F32" s="22">
        <f t="shared" si="5"/>
        <v>45329.999305555553</v>
      </c>
      <c r="G32" s="23">
        <f t="shared" si="3"/>
        <v>12481.23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45230.999305555553</v>
      </c>
      <c r="D33" s="23">
        <f t="shared" si="1"/>
        <v>2269.3200000000002</v>
      </c>
      <c r="E33" s="21">
        <f t="shared" si="5"/>
        <v>122</v>
      </c>
      <c r="F33" s="22">
        <f t="shared" si="5"/>
        <v>45330.999305555553</v>
      </c>
      <c r="G33" s="23">
        <f t="shared" si="3"/>
        <v>12584.38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45231.999305555553</v>
      </c>
      <c r="D34" s="23">
        <f t="shared" si="1"/>
        <v>2372.4699999999998</v>
      </c>
      <c r="E34" s="21">
        <f t="shared" si="5"/>
        <v>123</v>
      </c>
      <c r="F34" s="22">
        <f t="shared" si="5"/>
        <v>45331.999305555553</v>
      </c>
      <c r="G34" s="23">
        <f t="shared" si="3"/>
        <v>12687.53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45232.999305555553</v>
      </c>
      <c r="D35" s="23">
        <f t="shared" si="1"/>
        <v>2475.62</v>
      </c>
      <c r="E35" s="21">
        <f t="shared" si="5"/>
        <v>124</v>
      </c>
      <c r="F35" s="22">
        <f t="shared" si="5"/>
        <v>45332.999305555553</v>
      </c>
      <c r="G35" s="23">
        <f t="shared" si="3"/>
        <v>12790.68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45233.999305555553</v>
      </c>
      <c r="D36" s="23">
        <f t="shared" si="1"/>
        <v>2578.77</v>
      </c>
      <c r="E36" s="21">
        <f t="shared" si="5"/>
        <v>125</v>
      </c>
      <c r="F36" s="22">
        <f t="shared" si="5"/>
        <v>45333.999305555553</v>
      </c>
      <c r="G36" s="23">
        <f t="shared" si="3"/>
        <v>12893.84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45234.999305555553</v>
      </c>
      <c r="D37" s="23">
        <f t="shared" si="1"/>
        <v>2681.92</v>
      </c>
      <c r="E37" s="21">
        <f t="shared" si="5"/>
        <v>126</v>
      </c>
      <c r="F37" s="22">
        <f t="shared" si="5"/>
        <v>45334.999305555553</v>
      </c>
      <c r="G37" s="23">
        <f t="shared" si="3"/>
        <v>12996.99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45235.999305555553</v>
      </c>
      <c r="D38" s="23">
        <f t="shared" si="1"/>
        <v>2785.07</v>
      </c>
      <c r="E38" s="21">
        <f t="shared" si="5"/>
        <v>127</v>
      </c>
      <c r="F38" s="22">
        <f t="shared" si="5"/>
        <v>45335.999305555553</v>
      </c>
      <c r="G38" s="23">
        <f t="shared" si="3"/>
        <v>13100.14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45236.999305555553</v>
      </c>
      <c r="D39" s="23">
        <f t="shared" si="1"/>
        <v>2888.22</v>
      </c>
      <c r="E39" s="21">
        <f t="shared" si="5"/>
        <v>128</v>
      </c>
      <c r="F39" s="22">
        <f t="shared" si="5"/>
        <v>45336.999305555553</v>
      </c>
      <c r="G39" s="23">
        <f t="shared" si="3"/>
        <v>13203.29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45237.999305555553</v>
      </c>
      <c r="D40" s="23">
        <f t="shared" si="1"/>
        <v>2991.37</v>
      </c>
      <c r="E40" s="21">
        <f t="shared" si="5"/>
        <v>129</v>
      </c>
      <c r="F40" s="22">
        <f t="shared" si="5"/>
        <v>45337.999305555553</v>
      </c>
      <c r="G40" s="23">
        <f t="shared" si="3"/>
        <v>13306.44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45238.999305555553</v>
      </c>
      <c r="D41" s="23">
        <f t="shared" si="1"/>
        <v>3094.52</v>
      </c>
      <c r="E41" s="21">
        <f t="shared" si="5"/>
        <v>130</v>
      </c>
      <c r="F41" s="22">
        <f t="shared" si="5"/>
        <v>45338.999305555553</v>
      </c>
      <c r="G41" s="23">
        <f t="shared" si="3"/>
        <v>13409.59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45239.999305555553</v>
      </c>
      <c r="D42" s="23">
        <f t="shared" si="1"/>
        <v>3197.67</v>
      </c>
      <c r="E42" s="21">
        <f t="shared" si="5"/>
        <v>131</v>
      </c>
      <c r="F42" s="22">
        <f t="shared" si="5"/>
        <v>45339.999305555553</v>
      </c>
      <c r="G42" s="23">
        <f t="shared" si="3"/>
        <v>13512.74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45240.999305555553</v>
      </c>
      <c r="D43" s="23">
        <f t="shared" si="1"/>
        <v>3300.82</v>
      </c>
      <c r="E43" s="21">
        <f t="shared" si="5"/>
        <v>132</v>
      </c>
      <c r="F43" s="22">
        <f t="shared" si="5"/>
        <v>45340.999305555553</v>
      </c>
      <c r="G43" s="23">
        <f t="shared" si="3"/>
        <v>13615.89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45241.999305555553</v>
      </c>
      <c r="D44" s="23">
        <f t="shared" si="1"/>
        <v>3403.97</v>
      </c>
      <c r="E44" s="21">
        <f t="shared" si="5"/>
        <v>133</v>
      </c>
      <c r="F44" s="22">
        <f t="shared" si="5"/>
        <v>45341.999305555553</v>
      </c>
      <c r="G44" s="23">
        <f t="shared" si="3"/>
        <v>13719.04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45242.999305555553</v>
      </c>
      <c r="D45" s="23">
        <f t="shared" si="1"/>
        <v>3507.12</v>
      </c>
      <c r="E45" s="21">
        <f t="shared" ref="E45:F60" si="7">E44+1</f>
        <v>134</v>
      </c>
      <c r="F45" s="22">
        <f t="shared" si="7"/>
        <v>45342.999305555553</v>
      </c>
      <c r="G45" s="23">
        <f t="shared" si="3"/>
        <v>13822.19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45243.999305555553</v>
      </c>
      <c r="D46" s="23">
        <f t="shared" si="1"/>
        <v>3610.27</v>
      </c>
      <c r="E46" s="21">
        <f t="shared" si="7"/>
        <v>135</v>
      </c>
      <c r="F46" s="22">
        <f t="shared" si="7"/>
        <v>45343.999305555553</v>
      </c>
      <c r="G46" s="23">
        <f t="shared" si="3"/>
        <v>13925.34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45244.999305555553</v>
      </c>
      <c r="D47" s="23">
        <f t="shared" si="1"/>
        <v>3713.42</v>
      </c>
      <c r="E47" s="21">
        <f t="shared" si="7"/>
        <v>136</v>
      </c>
      <c r="F47" s="22">
        <f t="shared" si="7"/>
        <v>45344.999305555553</v>
      </c>
      <c r="G47" s="23">
        <f t="shared" si="3"/>
        <v>14028.49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45245.999305555553</v>
      </c>
      <c r="D48" s="23">
        <f t="shared" si="1"/>
        <v>3816.58</v>
      </c>
      <c r="E48" s="21">
        <f t="shared" si="7"/>
        <v>137</v>
      </c>
      <c r="F48" s="22">
        <f t="shared" si="7"/>
        <v>45345.999305555553</v>
      </c>
      <c r="G48" s="23">
        <f t="shared" si="3"/>
        <v>14131.64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45246.999305555553</v>
      </c>
      <c r="D49" s="23">
        <f t="shared" si="1"/>
        <v>3919.73</v>
      </c>
      <c r="E49" s="21">
        <f t="shared" si="7"/>
        <v>138</v>
      </c>
      <c r="F49" s="22">
        <f t="shared" si="7"/>
        <v>45346.999305555553</v>
      </c>
      <c r="G49" s="23">
        <f t="shared" si="3"/>
        <v>14234.79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45247.999305555553</v>
      </c>
      <c r="D50" s="23">
        <f t="shared" si="1"/>
        <v>4022.88</v>
      </c>
      <c r="E50" s="21">
        <f t="shared" si="7"/>
        <v>139</v>
      </c>
      <c r="F50" s="22">
        <f t="shared" si="7"/>
        <v>45347.999305555553</v>
      </c>
      <c r="G50" s="23">
        <f t="shared" si="3"/>
        <v>14337.95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45248.999305555553</v>
      </c>
      <c r="D51" s="23">
        <f t="shared" si="1"/>
        <v>4126.03</v>
      </c>
      <c r="E51" s="21">
        <f t="shared" si="7"/>
        <v>140</v>
      </c>
      <c r="F51" s="22">
        <f t="shared" si="7"/>
        <v>45348.999305555553</v>
      </c>
      <c r="G51" s="23">
        <f t="shared" si="3"/>
        <v>14441.1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45249.999305555553</v>
      </c>
      <c r="D52" s="23">
        <f t="shared" si="1"/>
        <v>4229.18</v>
      </c>
      <c r="E52" s="21">
        <f t="shared" si="7"/>
        <v>141</v>
      </c>
      <c r="F52" s="22">
        <f t="shared" si="7"/>
        <v>45349.999305555553</v>
      </c>
      <c r="G52" s="23">
        <f t="shared" si="3"/>
        <v>14544.25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45250.999305555553</v>
      </c>
      <c r="D53" s="23">
        <f t="shared" si="1"/>
        <v>4332.33</v>
      </c>
      <c r="E53" s="21">
        <f t="shared" si="7"/>
        <v>142</v>
      </c>
      <c r="F53" s="22">
        <f t="shared" si="7"/>
        <v>45350.999305555553</v>
      </c>
      <c r="G53" s="23">
        <f t="shared" si="3"/>
        <v>14647.4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45251.999305555553</v>
      </c>
      <c r="D54" s="23">
        <f t="shared" si="1"/>
        <v>4435.4799999999996</v>
      </c>
      <c r="E54" s="21">
        <f t="shared" si="7"/>
        <v>143</v>
      </c>
      <c r="F54" s="22">
        <f t="shared" si="7"/>
        <v>45351.999305555553</v>
      </c>
      <c r="G54" s="23">
        <f t="shared" si="3"/>
        <v>14750.55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45252.999305555553</v>
      </c>
      <c r="D55" s="23">
        <f t="shared" si="1"/>
        <v>4538.63</v>
      </c>
      <c r="E55" s="21">
        <f t="shared" si="7"/>
        <v>144</v>
      </c>
      <c r="F55" s="22">
        <f t="shared" si="7"/>
        <v>45352.999305555553</v>
      </c>
      <c r="G55" s="23">
        <f t="shared" si="3"/>
        <v>14853.7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45253.999305555553</v>
      </c>
      <c r="D56" s="23">
        <f t="shared" si="1"/>
        <v>4641.78</v>
      </c>
      <c r="E56" s="21">
        <f t="shared" si="7"/>
        <v>145</v>
      </c>
      <c r="F56" s="22">
        <f t="shared" si="7"/>
        <v>45353.999305555553</v>
      </c>
      <c r="G56" s="23">
        <f t="shared" si="3"/>
        <v>14956.85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45254.999305555553</v>
      </c>
      <c r="D57" s="23">
        <f t="shared" si="1"/>
        <v>4744.93</v>
      </c>
      <c r="E57" s="21">
        <f t="shared" si="7"/>
        <v>146</v>
      </c>
      <c r="F57" s="22">
        <f t="shared" si="7"/>
        <v>45354.999305555553</v>
      </c>
      <c r="G57" s="23">
        <f t="shared" si="3"/>
        <v>15060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45255.999305555553</v>
      </c>
      <c r="D58" s="23">
        <f t="shared" si="1"/>
        <v>4848.08</v>
      </c>
      <c r="E58" s="21">
        <f t="shared" si="7"/>
        <v>147</v>
      </c>
      <c r="F58" s="22">
        <f t="shared" si="7"/>
        <v>45355.999305555553</v>
      </c>
      <c r="G58" s="23">
        <f t="shared" si="3"/>
        <v>15163.15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45256.999305555553</v>
      </c>
      <c r="D59" s="23">
        <f t="shared" si="1"/>
        <v>4951.2299999999996</v>
      </c>
      <c r="E59" s="21">
        <f t="shared" si="7"/>
        <v>148</v>
      </c>
      <c r="F59" s="22">
        <f t="shared" si="7"/>
        <v>45356.999305555553</v>
      </c>
      <c r="G59" s="23">
        <f t="shared" si="3"/>
        <v>15266.3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45257.999305555553</v>
      </c>
      <c r="D60" s="23">
        <f t="shared" si="1"/>
        <v>5054.38</v>
      </c>
      <c r="E60" s="21">
        <f t="shared" si="7"/>
        <v>149</v>
      </c>
      <c r="F60" s="22">
        <f t="shared" si="7"/>
        <v>45357.999305555553</v>
      </c>
      <c r="G60" s="23">
        <f t="shared" si="3"/>
        <v>15369.45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45258.999305555553</v>
      </c>
      <c r="D61" s="23">
        <f t="shared" si="1"/>
        <v>5157.53</v>
      </c>
      <c r="E61" s="21">
        <f t="shared" ref="E61:F76" si="9">E60+1</f>
        <v>150</v>
      </c>
      <c r="F61" s="22">
        <f t="shared" si="9"/>
        <v>45358.999305555553</v>
      </c>
      <c r="G61" s="23">
        <f t="shared" si="3"/>
        <v>15472.6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45259.999305555553</v>
      </c>
      <c r="D62" s="23">
        <f t="shared" si="1"/>
        <v>5260.68</v>
      </c>
      <c r="E62" s="21">
        <f t="shared" si="9"/>
        <v>151</v>
      </c>
      <c r="F62" s="22">
        <f t="shared" si="9"/>
        <v>45359.999305555553</v>
      </c>
      <c r="G62" s="23">
        <f t="shared" si="3"/>
        <v>15575.75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45260.999305555553</v>
      </c>
      <c r="D63" s="23">
        <f t="shared" si="1"/>
        <v>5363.84</v>
      </c>
      <c r="E63" s="21">
        <f t="shared" si="9"/>
        <v>152</v>
      </c>
      <c r="F63" s="22">
        <f t="shared" si="9"/>
        <v>45360.999305555553</v>
      </c>
      <c r="G63" s="23">
        <f t="shared" si="3"/>
        <v>15678.9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45261.999305555553</v>
      </c>
      <c r="D64" s="23">
        <f t="shared" si="1"/>
        <v>5466.99</v>
      </c>
      <c r="E64" s="21">
        <f t="shared" si="9"/>
        <v>153</v>
      </c>
      <c r="F64" s="22">
        <f t="shared" si="9"/>
        <v>45361.999305555553</v>
      </c>
      <c r="G64" s="23">
        <f t="shared" si="3"/>
        <v>15782.05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45262.999305555553</v>
      </c>
      <c r="D65" s="23">
        <f t="shared" si="1"/>
        <v>5570.14</v>
      </c>
      <c r="E65" s="21">
        <f t="shared" si="9"/>
        <v>154</v>
      </c>
      <c r="F65" s="22">
        <f t="shared" si="9"/>
        <v>45362.999305555553</v>
      </c>
      <c r="G65" s="23">
        <f t="shared" si="3"/>
        <v>15885.21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45263.999305555553</v>
      </c>
      <c r="D66" s="23">
        <f t="shared" si="1"/>
        <v>5673.29</v>
      </c>
      <c r="E66" s="21">
        <f t="shared" si="9"/>
        <v>155</v>
      </c>
      <c r="F66" s="22">
        <f t="shared" si="9"/>
        <v>45363.999305555553</v>
      </c>
      <c r="G66" s="23">
        <f t="shared" si="3"/>
        <v>15988.36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45264.999305555553</v>
      </c>
      <c r="D67" s="23">
        <f t="shared" si="1"/>
        <v>5776.44</v>
      </c>
      <c r="E67" s="21">
        <f t="shared" si="9"/>
        <v>156</v>
      </c>
      <c r="F67" s="22">
        <f t="shared" si="9"/>
        <v>45364.999305555553</v>
      </c>
      <c r="G67" s="23">
        <f t="shared" si="3"/>
        <v>16091.51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45265.999305555553</v>
      </c>
      <c r="D68" s="23">
        <f t="shared" si="1"/>
        <v>5879.59</v>
      </c>
      <c r="E68" s="21">
        <f t="shared" si="9"/>
        <v>157</v>
      </c>
      <c r="F68" s="22">
        <f t="shared" si="9"/>
        <v>45365.999305555553</v>
      </c>
      <c r="G68" s="23">
        <f t="shared" si="3"/>
        <v>16194.66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45266.999305555553</v>
      </c>
      <c r="D69" s="23">
        <f t="shared" si="1"/>
        <v>5982.74</v>
      </c>
      <c r="E69" s="21">
        <f t="shared" si="9"/>
        <v>158</v>
      </c>
      <c r="F69" s="22">
        <f t="shared" si="9"/>
        <v>45366.999305555553</v>
      </c>
      <c r="G69" s="23">
        <f t="shared" si="3"/>
        <v>16297.81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45267.999305555553</v>
      </c>
      <c r="D70" s="23">
        <f t="shared" si="1"/>
        <v>6085.89</v>
      </c>
      <c r="E70" s="21">
        <f t="shared" si="9"/>
        <v>159</v>
      </c>
      <c r="F70" s="22">
        <f t="shared" si="9"/>
        <v>45367.999305555553</v>
      </c>
      <c r="G70" s="23">
        <f t="shared" si="3"/>
        <v>16400.96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45268.999305555553</v>
      </c>
      <c r="D71" s="23">
        <f t="shared" si="1"/>
        <v>6189.04</v>
      </c>
      <c r="E71" s="21">
        <f t="shared" si="9"/>
        <v>160</v>
      </c>
      <c r="F71" s="22">
        <f t="shared" si="9"/>
        <v>45368.999305555553</v>
      </c>
      <c r="G71" s="23">
        <f t="shared" si="3"/>
        <v>16504.11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45269.999305555553</v>
      </c>
      <c r="D72" s="23">
        <f t="shared" si="1"/>
        <v>6292.19</v>
      </c>
      <c r="E72" s="21">
        <f t="shared" si="9"/>
        <v>161</v>
      </c>
      <c r="F72" s="22">
        <f t="shared" si="9"/>
        <v>45369.999305555553</v>
      </c>
      <c r="G72" s="23">
        <f t="shared" si="3"/>
        <v>16607.259999999998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45270.999305555553</v>
      </c>
      <c r="D73" s="23">
        <f t="shared" si="1"/>
        <v>6395.34</v>
      </c>
      <c r="E73" s="21">
        <f t="shared" si="9"/>
        <v>162</v>
      </c>
      <c r="F73" s="22">
        <f t="shared" si="9"/>
        <v>45370.999305555553</v>
      </c>
      <c r="G73" s="23">
        <f t="shared" si="3"/>
        <v>16710.41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45271.999305555553</v>
      </c>
      <c r="D74" s="23">
        <f t="shared" si="1"/>
        <v>6498.49</v>
      </c>
      <c r="E74" s="21">
        <f t="shared" si="9"/>
        <v>163</v>
      </c>
      <c r="F74" s="22">
        <f t="shared" si="9"/>
        <v>45371.999305555553</v>
      </c>
      <c r="G74" s="23">
        <f t="shared" si="3"/>
        <v>16813.560000000001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45272.999305555553</v>
      </c>
      <c r="D75" s="23">
        <f t="shared" si="1"/>
        <v>6601.64</v>
      </c>
      <c r="E75" s="21">
        <f t="shared" si="9"/>
        <v>164</v>
      </c>
      <c r="F75" s="22">
        <f t="shared" si="9"/>
        <v>45372.999305555553</v>
      </c>
      <c r="G75" s="23">
        <f t="shared" si="3"/>
        <v>16916.71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45273.999305555553</v>
      </c>
      <c r="D76" s="23">
        <f t="shared" si="1"/>
        <v>6704.79</v>
      </c>
      <c r="E76" s="21">
        <f t="shared" si="9"/>
        <v>165</v>
      </c>
      <c r="F76" s="22">
        <f t="shared" si="9"/>
        <v>45373.999305555553</v>
      </c>
      <c r="G76" s="23">
        <f t="shared" si="3"/>
        <v>17019.86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45274.999305555553</v>
      </c>
      <c r="D77" s="23">
        <f t="shared" ref="D77:D111" si="11">ROUND(500000*$E$5/365*B77,2)</f>
        <v>6807.95</v>
      </c>
      <c r="E77" s="21">
        <f t="shared" ref="E77:F92" si="12">E76+1</f>
        <v>166</v>
      </c>
      <c r="F77" s="22">
        <f t="shared" si="12"/>
        <v>45374.999305555553</v>
      </c>
      <c r="G77" s="23">
        <f t="shared" ref="G77:G94" si="13">ROUND(500000*$E$5/365*E77,2)</f>
        <v>17123.009999999998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45275.999305555553</v>
      </c>
      <c r="D78" s="23">
        <f t="shared" si="11"/>
        <v>6911.1</v>
      </c>
      <c r="E78" s="21">
        <f t="shared" si="12"/>
        <v>167</v>
      </c>
      <c r="F78" s="22">
        <f t="shared" si="12"/>
        <v>45375.999305555553</v>
      </c>
      <c r="G78" s="23">
        <f t="shared" si="13"/>
        <v>17226.16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45276.999305555553</v>
      </c>
      <c r="D79" s="23">
        <f t="shared" si="11"/>
        <v>7014.25</v>
      </c>
      <c r="E79" s="21">
        <f t="shared" si="12"/>
        <v>168</v>
      </c>
      <c r="F79" s="22">
        <f t="shared" si="12"/>
        <v>45376.999305555553</v>
      </c>
      <c r="G79" s="23">
        <f t="shared" si="13"/>
        <v>17329.32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45277.999305555553</v>
      </c>
      <c r="D80" s="23">
        <f t="shared" si="11"/>
        <v>7117.4</v>
      </c>
      <c r="E80" s="21">
        <f t="shared" si="12"/>
        <v>169</v>
      </c>
      <c r="F80" s="22">
        <f t="shared" si="12"/>
        <v>45377.999305555553</v>
      </c>
      <c r="G80" s="23">
        <f t="shared" si="13"/>
        <v>17432.47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45278.999305555553</v>
      </c>
      <c r="D81" s="23">
        <f t="shared" si="11"/>
        <v>7220.55</v>
      </c>
      <c r="E81" s="21">
        <f t="shared" si="12"/>
        <v>170</v>
      </c>
      <c r="F81" s="22">
        <f t="shared" si="12"/>
        <v>45378.999305555553</v>
      </c>
      <c r="G81" s="23">
        <f t="shared" si="13"/>
        <v>17535.62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45279.999305555553</v>
      </c>
      <c r="D82" s="23">
        <f t="shared" si="11"/>
        <v>7323.7</v>
      </c>
      <c r="E82" s="21">
        <f t="shared" si="12"/>
        <v>171</v>
      </c>
      <c r="F82" s="22">
        <f t="shared" si="12"/>
        <v>45379.999305555553</v>
      </c>
      <c r="G82" s="23">
        <f t="shared" si="13"/>
        <v>17638.77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45280.999305555553</v>
      </c>
      <c r="D83" s="23">
        <f t="shared" si="11"/>
        <v>7426.85</v>
      </c>
      <c r="E83" s="21">
        <f t="shared" si="12"/>
        <v>172</v>
      </c>
      <c r="F83" s="22">
        <f t="shared" si="12"/>
        <v>45380.999305555553</v>
      </c>
      <c r="G83" s="23">
        <f t="shared" si="13"/>
        <v>17741.919999999998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45281.999305555553</v>
      </c>
      <c r="D84" s="23">
        <f t="shared" si="11"/>
        <v>7530</v>
      </c>
      <c r="E84" s="21">
        <f t="shared" si="12"/>
        <v>173</v>
      </c>
      <c r="F84" s="22">
        <f t="shared" si="12"/>
        <v>45381.999305555553</v>
      </c>
      <c r="G84" s="23">
        <f t="shared" si="13"/>
        <v>17845.07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45282.999305555553</v>
      </c>
      <c r="D85" s="23">
        <f t="shared" si="11"/>
        <v>7633.15</v>
      </c>
      <c r="E85" s="21">
        <f t="shared" si="12"/>
        <v>174</v>
      </c>
      <c r="F85" s="22">
        <f t="shared" si="12"/>
        <v>45382.999305555553</v>
      </c>
      <c r="G85" s="23">
        <f t="shared" si="13"/>
        <v>17948.22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45283.999305555553</v>
      </c>
      <c r="D86" s="23">
        <f t="shared" si="11"/>
        <v>7736.3</v>
      </c>
      <c r="E86" s="21">
        <f t="shared" si="12"/>
        <v>175</v>
      </c>
      <c r="F86" s="22">
        <f t="shared" si="12"/>
        <v>45383.999305555553</v>
      </c>
      <c r="G86" s="23">
        <f t="shared" si="13"/>
        <v>18051.37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45284.999305555553</v>
      </c>
      <c r="D87" s="23">
        <f t="shared" si="11"/>
        <v>7839.45</v>
      </c>
      <c r="E87" s="21">
        <f t="shared" si="12"/>
        <v>176</v>
      </c>
      <c r="F87" s="44">
        <f t="shared" si="12"/>
        <v>45384.999305555553</v>
      </c>
      <c r="G87" s="23">
        <f t="shared" si="13"/>
        <v>18154.52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45285.999305555553</v>
      </c>
      <c r="D88" s="23">
        <f t="shared" si="11"/>
        <v>7942.6</v>
      </c>
      <c r="E88" s="21">
        <f t="shared" si="12"/>
        <v>177</v>
      </c>
      <c r="F88" s="22">
        <f t="shared" si="12"/>
        <v>45385.999305555553</v>
      </c>
      <c r="G88" s="23">
        <f t="shared" si="13"/>
        <v>18257.669999999998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45286.999305555553</v>
      </c>
      <c r="D89" s="23">
        <f t="shared" si="11"/>
        <v>8045.75</v>
      </c>
      <c r="E89" s="21">
        <f t="shared" si="12"/>
        <v>178</v>
      </c>
      <c r="F89" s="22">
        <f t="shared" si="12"/>
        <v>45386.999305555553</v>
      </c>
      <c r="G89" s="23">
        <f t="shared" si="13"/>
        <v>18360.82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45287.999305555553</v>
      </c>
      <c r="D90" s="23">
        <f t="shared" si="11"/>
        <v>8148.9</v>
      </c>
      <c r="E90" s="21">
        <f t="shared" si="12"/>
        <v>179</v>
      </c>
      <c r="F90" s="22">
        <f t="shared" si="12"/>
        <v>45387.999305555553</v>
      </c>
      <c r="G90" s="23">
        <f t="shared" si="13"/>
        <v>18463.97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45288.999305555553</v>
      </c>
      <c r="D91" s="23">
        <f t="shared" si="11"/>
        <v>8252.0499999999993</v>
      </c>
      <c r="E91" s="47">
        <f t="shared" si="12"/>
        <v>180</v>
      </c>
      <c r="F91" s="22">
        <f t="shared" si="12"/>
        <v>45388.999305555553</v>
      </c>
      <c r="G91" s="23">
        <f t="shared" si="13"/>
        <v>18567.12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45289.999305555553</v>
      </c>
      <c r="D92" s="23">
        <f t="shared" si="11"/>
        <v>8355.2099999999991</v>
      </c>
      <c r="E92" s="47">
        <f t="shared" si="12"/>
        <v>181</v>
      </c>
      <c r="F92" s="22">
        <f t="shared" si="12"/>
        <v>45389.999305555553</v>
      </c>
      <c r="G92" s="23">
        <f t="shared" si="13"/>
        <v>18670.27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45290.999305555553</v>
      </c>
      <c r="D93" s="23">
        <f t="shared" si="11"/>
        <v>8458.36</v>
      </c>
      <c r="E93" s="21">
        <f t="shared" ref="E93:F94" si="15">E92+1</f>
        <v>182</v>
      </c>
      <c r="F93" s="43">
        <f t="shared" si="15"/>
        <v>45390.999305555553</v>
      </c>
      <c r="G93" s="23">
        <f t="shared" si="13"/>
        <v>18773.419999999998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45291.999305555553</v>
      </c>
      <c r="D94" s="23">
        <f t="shared" si="11"/>
        <v>8561.51</v>
      </c>
      <c r="E94" s="21">
        <f t="shared" si="15"/>
        <v>183</v>
      </c>
      <c r="F94" s="43">
        <f t="shared" si="15"/>
        <v>45391.999305555553</v>
      </c>
      <c r="G94" s="23">
        <f t="shared" si="13"/>
        <v>18876.580000000002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45292.999305555553</v>
      </c>
      <c r="D95" s="23">
        <f t="shared" si="11"/>
        <v>8664.66</v>
      </c>
      <c r="E95" s="1"/>
      <c r="F95" s="53">
        <f>F94+1</f>
        <v>45392.999305555553</v>
      </c>
      <c r="G95" s="52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45293.999305555553</v>
      </c>
      <c r="D96" s="49">
        <f t="shared" si="11"/>
        <v>8767.81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45294.999305555553</v>
      </c>
      <c r="D97" s="23">
        <f t="shared" si="11"/>
        <v>8870.9599999999991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45295.999305555553</v>
      </c>
      <c r="D98" s="23">
        <f t="shared" si="11"/>
        <v>8974.11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45296.999305555553</v>
      </c>
      <c r="D99" s="23">
        <f t="shared" si="11"/>
        <v>9077.26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45297.999305555553</v>
      </c>
      <c r="D100" s="23">
        <f t="shared" si="11"/>
        <v>9180.41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45298.999305555553</v>
      </c>
      <c r="D101" s="23">
        <f t="shared" si="11"/>
        <v>9283.56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45299.999305555553</v>
      </c>
      <c r="D102" s="23">
        <f t="shared" si="11"/>
        <v>9386.7099999999991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45300.999305555553</v>
      </c>
      <c r="D103" s="23">
        <f t="shared" si="11"/>
        <v>9489.86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45301.999305555553</v>
      </c>
      <c r="D104" s="23">
        <f t="shared" si="11"/>
        <v>9593.01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45302.999305555553</v>
      </c>
      <c r="D105" s="23">
        <f t="shared" si="11"/>
        <v>9696.16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45303.999305555553</v>
      </c>
      <c r="D106" s="23">
        <f t="shared" si="11"/>
        <v>9799.32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45304.999305555553</v>
      </c>
      <c r="D107" s="23">
        <f t="shared" si="11"/>
        <v>9902.4699999999993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45305.999305555553</v>
      </c>
      <c r="D108" s="23">
        <f t="shared" si="11"/>
        <v>10005.620000000001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45306.999305555553</v>
      </c>
      <c r="D109" s="23">
        <f t="shared" si="11"/>
        <v>10108.77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45307.999305555553</v>
      </c>
      <c r="D110" s="23">
        <f t="shared" si="11"/>
        <v>10211.92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45308.999305555553</v>
      </c>
      <c r="D111" s="23">
        <f t="shared" si="11"/>
        <v>10315.07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D871-37FA-41A2-968F-0840E9AF1A51}">
  <dimension ref="A1:P1573"/>
  <sheetViews>
    <sheetView tabSelected="1" workbookViewId="0">
      <selection activeCell="P16" sqref="P1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27</v>
      </c>
      <c r="C5" s="5"/>
      <c r="D5" s="4"/>
      <c r="E5" s="10">
        <f>D6+D7</f>
        <v>7.8100000000000003E-2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5.8599999999999999E-2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45392.999305555553</v>
      </c>
      <c r="D12" s="23">
        <f>ROUND(500000*$E$5/365*B12,2)</f>
        <v>106.99</v>
      </c>
      <c r="E12" s="21">
        <f>B111+1</f>
        <v>101</v>
      </c>
      <c r="F12" s="22">
        <f>C111+1</f>
        <v>45492.999305555553</v>
      </c>
      <c r="G12" s="23">
        <f>ROUND(500000*$E$5/365*E12,2)</f>
        <v>10805.62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45393.999305555553</v>
      </c>
      <c r="D13" s="23">
        <f t="shared" ref="D13:D76" si="1">ROUND(500000*$E$5/365*B13,2)</f>
        <v>213.97</v>
      </c>
      <c r="E13" s="21">
        <f t="shared" ref="E13:F28" si="2">E12+1</f>
        <v>102</v>
      </c>
      <c r="F13" s="22">
        <f t="shared" si="2"/>
        <v>45493.999305555553</v>
      </c>
      <c r="G13" s="23">
        <f t="shared" ref="G13:G76" si="3">ROUND(500000*$E$5/365*E13,2)</f>
        <v>10912.6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45394.999305555553</v>
      </c>
      <c r="D14" s="23">
        <f t="shared" si="1"/>
        <v>320.95999999999998</v>
      </c>
      <c r="E14" s="21">
        <f t="shared" si="2"/>
        <v>103</v>
      </c>
      <c r="F14" s="22">
        <f t="shared" si="2"/>
        <v>45494.999305555553</v>
      </c>
      <c r="G14" s="23">
        <f t="shared" si="3"/>
        <v>11019.59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45395.999305555553</v>
      </c>
      <c r="D15" s="23">
        <f t="shared" si="1"/>
        <v>427.95</v>
      </c>
      <c r="E15" s="21">
        <f t="shared" si="2"/>
        <v>104</v>
      </c>
      <c r="F15" s="22">
        <f t="shared" si="2"/>
        <v>45495.999305555553</v>
      </c>
      <c r="G15" s="23">
        <f t="shared" si="3"/>
        <v>11126.58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45396.999305555553</v>
      </c>
      <c r="D16" s="23">
        <f t="shared" si="1"/>
        <v>534.92999999999995</v>
      </c>
      <c r="E16" s="21">
        <f t="shared" si="2"/>
        <v>105</v>
      </c>
      <c r="F16" s="22">
        <f t="shared" si="2"/>
        <v>45496.999305555553</v>
      </c>
      <c r="G16" s="23">
        <f t="shared" si="3"/>
        <v>11233.56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45397.999305555553</v>
      </c>
      <c r="D17" s="23">
        <f t="shared" si="1"/>
        <v>641.91999999999996</v>
      </c>
      <c r="E17" s="21">
        <f t="shared" si="2"/>
        <v>106</v>
      </c>
      <c r="F17" s="22">
        <f t="shared" si="2"/>
        <v>45497.999305555553</v>
      </c>
      <c r="G17" s="23">
        <f t="shared" si="3"/>
        <v>11340.55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45398.999305555553</v>
      </c>
      <c r="D18" s="23">
        <f t="shared" si="1"/>
        <v>748.9</v>
      </c>
      <c r="E18" s="21">
        <f t="shared" si="2"/>
        <v>107</v>
      </c>
      <c r="F18" s="22">
        <f t="shared" si="2"/>
        <v>45498.999305555553</v>
      </c>
      <c r="G18" s="23">
        <f t="shared" si="3"/>
        <v>11447.53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45399.999305555553</v>
      </c>
      <c r="D19" s="23">
        <f t="shared" si="1"/>
        <v>855.89</v>
      </c>
      <c r="E19" s="21">
        <f t="shared" si="2"/>
        <v>108</v>
      </c>
      <c r="F19" s="22">
        <f t="shared" si="2"/>
        <v>45499.999305555553</v>
      </c>
      <c r="G19" s="23">
        <f t="shared" si="3"/>
        <v>11554.52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45400.999305555553</v>
      </c>
      <c r="D20" s="23">
        <f t="shared" si="1"/>
        <v>962.88</v>
      </c>
      <c r="E20" s="21">
        <f t="shared" si="2"/>
        <v>109</v>
      </c>
      <c r="F20" s="22">
        <f t="shared" si="2"/>
        <v>45500.999305555553</v>
      </c>
      <c r="G20" s="23">
        <f t="shared" si="3"/>
        <v>11661.51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45401.999305555553</v>
      </c>
      <c r="D21" s="23">
        <f t="shared" si="1"/>
        <v>1069.8599999999999</v>
      </c>
      <c r="E21" s="21">
        <f t="shared" si="2"/>
        <v>110</v>
      </c>
      <c r="F21" s="22">
        <f t="shared" si="2"/>
        <v>45501.999305555553</v>
      </c>
      <c r="G21" s="23">
        <f t="shared" si="3"/>
        <v>11768.49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45402.999305555553</v>
      </c>
      <c r="D22" s="23">
        <f t="shared" si="1"/>
        <v>1176.8499999999999</v>
      </c>
      <c r="E22" s="21">
        <f t="shared" si="2"/>
        <v>111</v>
      </c>
      <c r="F22" s="22">
        <f t="shared" si="2"/>
        <v>45502.999305555553</v>
      </c>
      <c r="G22" s="23">
        <f t="shared" si="3"/>
        <v>11875.48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45403.999305555553</v>
      </c>
      <c r="D23" s="23">
        <f t="shared" si="1"/>
        <v>1283.8399999999999</v>
      </c>
      <c r="E23" s="21">
        <f t="shared" si="2"/>
        <v>112</v>
      </c>
      <c r="F23" s="22">
        <f t="shared" si="2"/>
        <v>45503.999305555553</v>
      </c>
      <c r="G23" s="23">
        <f t="shared" si="3"/>
        <v>11982.47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45404.999305555553</v>
      </c>
      <c r="D24" s="23">
        <f t="shared" si="1"/>
        <v>1390.82</v>
      </c>
      <c r="E24" s="21">
        <f t="shared" si="2"/>
        <v>113</v>
      </c>
      <c r="F24" s="22">
        <f t="shared" si="2"/>
        <v>45504.999305555553</v>
      </c>
      <c r="G24" s="23">
        <f t="shared" si="3"/>
        <v>12089.45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45405.999305555553</v>
      </c>
      <c r="D25" s="23">
        <f t="shared" si="1"/>
        <v>1497.81</v>
      </c>
      <c r="E25" s="21">
        <f t="shared" si="2"/>
        <v>114</v>
      </c>
      <c r="F25" s="22">
        <f t="shared" si="2"/>
        <v>45505.999305555553</v>
      </c>
      <c r="G25" s="23">
        <f t="shared" si="3"/>
        <v>12196.44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45406.999305555553</v>
      </c>
      <c r="D26" s="23">
        <f t="shared" si="1"/>
        <v>1604.79</v>
      </c>
      <c r="E26" s="21">
        <f t="shared" si="2"/>
        <v>115</v>
      </c>
      <c r="F26" s="22">
        <f t="shared" si="2"/>
        <v>45506.999305555553</v>
      </c>
      <c r="G26" s="23">
        <f t="shared" si="3"/>
        <v>12303.42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45407.999305555553</v>
      </c>
      <c r="D27" s="23">
        <f t="shared" si="1"/>
        <v>1711.78</v>
      </c>
      <c r="E27" s="21">
        <f t="shared" si="2"/>
        <v>116</v>
      </c>
      <c r="F27" s="22">
        <f t="shared" si="2"/>
        <v>45507.999305555553</v>
      </c>
      <c r="G27" s="23">
        <f t="shared" si="3"/>
        <v>12410.41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45408.999305555553</v>
      </c>
      <c r="D28" s="23">
        <f t="shared" si="1"/>
        <v>1818.77</v>
      </c>
      <c r="E28" s="21">
        <f t="shared" si="2"/>
        <v>117</v>
      </c>
      <c r="F28" s="22">
        <f t="shared" si="2"/>
        <v>45508.999305555553</v>
      </c>
      <c r="G28" s="23">
        <f t="shared" si="3"/>
        <v>12517.4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45409.999305555553</v>
      </c>
      <c r="D29" s="23">
        <f t="shared" si="1"/>
        <v>1925.75</v>
      </c>
      <c r="E29" s="21">
        <f t="shared" ref="E29:F44" si="5">E28+1</f>
        <v>118</v>
      </c>
      <c r="F29" s="22">
        <f t="shared" si="5"/>
        <v>45509.999305555553</v>
      </c>
      <c r="G29" s="23">
        <f t="shared" si="3"/>
        <v>12624.38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45410.999305555553</v>
      </c>
      <c r="D30" s="23">
        <f t="shared" si="1"/>
        <v>2032.74</v>
      </c>
      <c r="E30" s="21">
        <f t="shared" si="5"/>
        <v>119</v>
      </c>
      <c r="F30" s="22">
        <f t="shared" si="5"/>
        <v>45510.999305555553</v>
      </c>
      <c r="G30" s="23">
        <f t="shared" si="3"/>
        <v>12731.37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45411.999305555553</v>
      </c>
      <c r="D31" s="23">
        <f t="shared" si="1"/>
        <v>2139.73</v>
      </c>
      <c r="E31" s="21">
        <f t="shared" si="5"/>
        <v>120</v>
      </c>
      <c r="F31" s="22">
        <f t="shared" si="5"/>
        <v>45511.999305555553</v>
      </c>
      <c r="G31" s="23">
        <f t="shared" si="3"/>
        <v>12838.36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45412.999305555553</v>
      </c>
      <c r="D32" s="23">
        <f t="shared" si="1"/>
        <v>2246.71</v>
      </c>
      <c r="E32" s="21">
        <f t="shared" si="5"/>
        <v>121</v>
      </c>
      <c r="F32" s="22">
        <f t="shared" si="5"/>
        <v>45512.999305555553</v>
      </c>
      <c r="G32" s="23">
        <f t="shared" si="3"/>
        <v>12945.34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45413.999305555553</v>
      </c>
      <c r="D33" s="23">
        <f t="shared" si="1"/>
        <v>2353.6999999999998</v>
      </c>
      <c r="E33" s="21">
        <f t="shared" si="5"/>
        <v>122</v>
      </c>
      <c r="F33" s="22">
        <f t="shared" si="5"/>
        <v>45513.999305555553</v>
      </c>
      <c r="G33" s="23">
        <f t="shared" si="3"/>
        <v>13052.33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45414.999305555553</v>
      </c>
      <c r="D34" s="23">
        <f t="shared" si="1"/>
        <v>2460.6799999999998</v>
      </c>
      <c r="E34" s="21">
        <f t="shared" si="5"/>
        <v>123</v>
      </c>
      <c r="F34" s="22">
        <f t="shared" si="5"/>
        <v>45514.999305555553</v>
      </c>
      <c r="G34" s="23">
        <f t="shared" si="3"/>
        <v>13159.32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45415.999305555553</v>
      </c>
      <c r="D35" s="23">
        <f t="shared" si="1"/>
        <v>2567.67</v>
      </c>
      <c r="E35" s="21">
        <f t="shared" si="5"/>
        <v>124</v>
      </c>
      <c r="F35" s="22">
        <f t="shared" si="5"/>
        <v>45515.999305555553</v>
      </c>
      <c r="G35" s="23">
        <f t="shared" si="3"/>
        <v>13266.3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45416.999305555553</v>
      </c>
      <c r="D36" s="23">
        <f t="shared" si="1"/>
        <v>2674.66</v>
      </c>
      <c r="E36" s="21">
        <f t="shared" si="5"/>
        <v>125</v>
      </c>
      <c r="F36" s="22">
        <f t="shared" si="5"/>
        <v>45516.999305555553</v>
      </c>
      <c r="G36" s="23">
        <f t="shared" si="3"/>
        <v>13373.29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45417.999305555553</v>
      </c>
      <c r="D37" s="23">
        <f t="shared" si="1"/>
        <v>2781.64</v>
      </c>
      <c r="E37" s="21">
        <f t="shared" si="5"/>
        <v>126</v>
      </c>
      <c r="F37" s="22">
        <f t="shared" si="5"/>
        <v>45517.999305555553</v>
      </c>
      <c r="G37" s="23">
        <f t="shared" si="3"/>
        <v>13480.27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45418.999305555553</v>
      </c>
      <c r="D38" s="23">
        <f t="shared" si="1"/>
        <v>2888.63</v>
      </c>
      <c r="E38" s="21">
        <f t="shared" si="5"/>
        <v>127</v>
      </c>
      <c r="F38" s="22">
        <f t="shared" si="5"/>
        <v>45518.999305555553</v>
      </c>
      <c r="G38" s="23">
        <f t="shared" si="3"/>
        <v>13587.26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45419.999305555553</v>
      </c>
      <c r="D39" s="23">
        <f t="shared" si="1"/>
        <v>2995.62</v>
      </c>
      <c r="E39" s="21">
        <f t="shared" si="5"/>
        <v>128</v>
      </c>
      <c r="F39" s="22">
        <f t="shared" si="5"/>
        <v>45519.999305555553</v>
      </c>
      <c r="G39" s="23">
        <f t="shared" si="3"/>
        <v>13694.25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45420.999305555553</v>
      </c>
      <c r="D40" s="23">
        <f t="shared" si="1"/>
        <v>3102.6</v>
      </c>
      <c r="E40" s="21">
        <f t="shared" si="5"/>
        <v>129</v>
      </c>
      <c r="F40" s="22">
        <f t="shared" si="5"/>
        <v>45520.999305555553</v>
      </c>
      <c r="G40" s="23">
        <f t="shared" si="3"/>
        <v>13801.23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45421.999305555553</v>
      </c>
      <c r="D41" s="23">
        <f t="shared" si="1"/>
        <v>3209.59</v>
      </c>
      <c r="E41" s="21">
        <f t="shared" si="5"/>
        <v>130</v>
      </c>
      <c r="F41" s="22">
        <f t="shared" si="5"/>
        <v>45521.999305555553</v>
      </c>
      <c r="G41" s="23">
        <f t="shared" si="3"/>
        <v>13908.22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45422.999305555553</v>
      </c>
      <c r="D42" s="23">
        <f t="shared" si="1"/>
        <v>3316.58</v>
      </c>
      <c r="E42" s="21">
        <f t="shared" si="5"/>
        <v>131</v>
      </c>
      <c r="F42" s="22">
        <f t="shared" si="5"/>
        <v>45522.999305555553</v>
      </c>
      <c r="G42" s="23">
        <f t="shared" si="3"/>
        <v>14015.21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45423.999305555553</v>
      </c>
      <c r="D43" s="23">
        <f t="shared" si="1"/>
        <v>3423.56</v>
      </c>
      <c r="E43" s="21">
        <f t="shared" si="5"/>
        <v>132</v>
      </c>
      <c r="F43" s="22">
        <f t="shared" si="5"/>
        <v>45523.999305555553</v>
      </c>
      <c r="G43" s="23">
        <f t="shared" si="3"/>
        <v>14122.19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45424.999305555553</v>
      </c>
      <c r="D44" s="23">
        <f t="shared" si="1"/>
        <v>3530.55</v>
      </c>
      <c r="E44" s="21">
        <f t="shared" si="5"/>
        <v>133</v>
      </c>
      <c r="F44" s="22">
        <f t="shared" si="5"/>
        <v>45524.999305555553</v>
      </c>
      <c r="G44" s="23">
        <f t="shared" si="3"/>
        <v>14229.18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45425.999305555553</v>
      </c>
      <c r="D45" s="23">
        <f t="shared" si="1"/>
        <v>3637.53</v>
      </c>
      <c r="E45" s="21">
        <f t="shared" ref="E45:F60" si="7">E44+1</f>
        <v>134</v>
      </c>
      <c r="F45" s="22">
        <f t="shared" si="7"/>
        <v>45525.999305555553</v>
      </c>
      <c r="G45" s="23">
        <f t="shared" si="3"/>
        <v>14336.16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45426.999305555553</v>
      </c>
      <c r="D46" s="23">
        <f t="shared" si="1"/>
        <v>3744.52</v>
      </c>
      <c r="E46" s="21">
        <f t="shared" si="7"/>
        <v>135</v>
      </c>
      <c r="F46" s="22">
        <f t="shared" si="7"/>
        <v>45526.999305555553</v>
      </c>
      <c r="G46" s="23">
        <f t="shared" si="3"/>
        <v>14443.15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45427.999305555553</v>
      </c>
      <c r="D47" s="23">
        <f t="shared" si="1"/>
        <v>3851.51</v>
      </c>
      <c r="E47" s="21">
        <f t="shared" si="7"/>
        <v>136</v>
      </c>
      <c r="F47" s="22">
        <f t="shared" si="7"/>
        <v>45527.999305555553</v>
      </c>
      <c r="G47" s="23">
        <f t="shared" si="3"/>
        <v>14550.14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45428.999305555553</v>
      </c>
      <c r="D48" s="23">
        <f t="shared" si="1"/>
        <v>3958.49</v>
      </c>
      <c r="E48" s="21">
        <f t="shared" si="7"/>
        <v>137</v>
      </c>
      <c r="F48" s="22">
        <f t="shared" si="7"/>
        <v>45528.999305555553</v>
      </c>
      <c r="G48" s="23">
        <f t="shared" si="3"/>
        <v>14657.12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45429.999305555553</v>
      </c>
      <c r="D49" s="23">
        <f t="shared" si="1"/>
        <v>4065.48</v>
      </c>
      <c r="E49" s="21">
        <f t="shared" si="7"/>
        <v>138</v>
      </c>
      <c r="F49" s="22">
        <f t="shared" si="7"/>
        <v>45529.999305555553</v>
      </c>
      <c r="G49" s="23">
        <f t="shared" si="3"/>
        <v>14764.11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45430.999305555553</v>
      </c>
      <c r="D50" s="23">
        <f t="shared" si="1"/>
        <v>4172.47</v>
      </c>
      <c r="E50" s="21">
        <f t="shared" si="7"/>
        <v>139</v>
      </c>
      <c r="F50" s="22">
        <f t="shared" si="7"/>
        <v>45530.999305555553</v>
      </c>
      <c r="G50" s="23">
        <f t="shared" si="3"/>
        <v>14871.1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45431.999305555553</v>
      </c>
      <c r="D51" s="23">
        <f t="shared" si="1"/>
        <v>4279.45</v>
      </c>
      <c r="E51" s="21">
        <f t="shared" si="7"/>
        <v>140</v>
      </c>
      <c r="F51" s="22">
        <f t="shared" si="7"/>
        <v>45531.999305555553</v>
      </c>
      <c r="G51" s="23">
        <f t="shared" si="3"/>
        <v>14978.08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45432.999305555553</v>
      </c>
      <c r="D52" s="23">
        <f t="shared" si="1"/>
        <v>4386.4399999999996</v>
      </c>
      <c r="E52" s="21">
        <f t="shared" si="7"/>
        <v>141</v>
      </c>
      <c r="F52" s="22">
        <f t="shared" si="7"/>
        <v>45532.999305555553</v>
      </c>
      <c r="G52" s="23">
        <f t="shared" si="3"/>
        <v>15085.07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45433.999305555553</v>
      </c>
      <c r="D53" s="23">
        <f t="shared" si="1"/>
        <v>4493.42</v>
      </c>
      <c r="E53" s="21">
        <f t="shared" si="7"/>
        <v>142</v>
      </c>
      <c r="F53" s="22">
        <f t="shared" si="7"/>
        <v>45533.999305555553</v>
      </c>
      <c r="G53" s="23">
        <f t="shared" si="3"/>
        <v>15192.05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45434.999305555553</v>
      </c>
      <c r="D54" s="23">
        <f t="shared" si="1"/>
        <v>4600.41</v>
      </c>
      <c r="E54" s="21">
        <f t="shared" si="7"/>
        <v>143</v>
      </c>
      <c r="F54" s="22">
        <f t="shared" si="7"/>
        <v>45534.999305555553</v>
      </c>
      <c r="G54" s="23">
        <f t="shared" si="3"/>
        <v>15299.04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45435.999305555553</v>
      </c>
      <c r="D55" s="23">
        <f t="shared" si="1"/>
        <v>4707.3999999999996</v>
      </c>
      <c r="E55" s="21">
        <f t="shared" si="7"/>
        <v>144</v>
      </c>
      <c r="F55" s="22">
        <f t="shared" si="7"/>
        <v>45535.999305555553</v>
      </c>
      <c r="G55" s="23">
        <f t="shared" si="3"/>
        <v>15406.03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45436.999305555553</v>
      </c>
      <c r="D56" s="23">
        <f t="shared" si="1"/>
        <v>4814.38</v>
      </c>
      <c r="E56" s="21">
        <f t="shared" si="7"/>
        <v>145</v>
      </c>
      <c r="F56" s="22">
        <f t="shared" si="7"/>
        <v>45536.999305555553</v>
      </c>
      <c r="G56" s="23">
        <f t="shared" si="3"/>
        <v>15513.01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45437.999305555553</v>
      </c>
      <c r="D57" s="23">
        <f t="shared" si="1"/>
        <v>4921.37</v>
      </c>
      <c r="E57" s="21">
        <f t="shared" si="7"/>
        <v>146</v>
      </c>
      <c r="F57" s="22">
        <f t="shared" si="7"/>
        <v>45537.999305555553</v>
      </c>
      <c r="G57" s="23">
        <f t="shared" si="3"/>
        <v>15620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45438.999305555553</v>
      </c>
      <c r="D58" s="23">
        <f t="shared" si="1"/>
        <v>5028.3599999999997</v>
      </c>
      <c r="E58" s="21">
        <f t="shared" si="7"/>
        <v>147</v>
      </c>
      <c r="F58" s="22">
        <f t="shared" si="7"/>
        <v>45538.999305555553</v>
      </c>
      <c r="G58" s="23">
        <f t="shared" si="3"/>
        <v>15726.99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45439.999305555553</v>
      </c>
      <c r="D59" s="23">
        <f t="shared" si="1"/>
        <v>5135.34</v>
      </c>
      <c r="E59" s="21">
        <f t="shared" si="7"/>
        <v>148</v>
      </c>
      <c r="F59" s="22">
        <f t="shared" si="7"/>
        <v>45539.999305555553</v>
      </c>
      <c r="G59" s="23">
        <f t="shared" si="3"/>
        <v>15833.97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45440.999305555553</v>
      </c>
      <c r="D60" s="23">
        <f t="shared" si="1"/>
        <v>5242.33</v>
      </c>
      <c r="E60" s="21">
        <f t="shared" si="7"/>
        <v>149</v>
      </c>
      <c r="F60" s="22">
        <f t="shared" si="7"/>
        <v>45540.999305555553</v>
      </c>
      <c r="G60" s="23">
        <f t="shared" si="3"/>
        <v>15940.96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45441.999305555553</v>
      </c>
      <c r="D61" s="23">
        <f t="shared" si="1"/>
        <v>5349.32</v>
      </c>
      <c r="E61" s="21">
        <f t="shared" ref="E61:F76" si="9">E60+1</f>
        <v>150</v>
      </c>
      <c r="F61" s="22">
        <f t="shared" si="9"/>
        <v>45541.999305555553</v>
      </c>
      <c r="G61" s="23">
        <f t="shared" si="3"/>
        <v>16047.95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45442.999305555553</v>
      </c>
      <c r="D62" s="23">
        <f t="shared" si="1"/>
        <v>5456.3</v>
      </c>
      <c r="E62" s="21">
        <f t="shared" si="9"/>
        <v>151</v>
      </c>
      <c r="F62" s="22">
        <f t="shared" si="9"/>
        <v>45542.999305555553</v>
      </c>
      <c r="G62" s="23">
        <f t="shared" si="3"/>
        <v>16154.93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45443.999305555553</v>
      </c>
      <c r="D63" s="23">
        <f t="shared" si="1"/>
        <v>5563.29</v>
      </c>
      <c r="E63" s="21">
        <f t="shared" si="9"/>
        <v>152</v>
      </c>
      <c r="F63" s="22">
        <f t="shared" si="9"/>
        <v>45543.999305555553</v>
      </c>
      <c r="G63" s="23">
        <f t="shared" si="3"/>
        <v>16261.92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45444.999305555553</v>
      </c>
      <c r="D64" s="23">
        <f t="shared" si="1"/>
        <v>5670.27</v>
      </c>
      <c r="E64" s="21">
        <f t="shared" si="9"/>
        <v>153</v>
      </c>
      <c r="F64" s="22">
        <f t="shared" si="9"/>
        <v>45544.999305555553</v>
      </c>
      <c r="G64" s="23">
        <f t="shared" si="3"/>
        <v>16368.9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45445.999305555553</v>
      </c>
      <c r="D65" s="23">
        <f t="shared" si="1"/>
        <v>5777.26</v>
      </c>
      <c r="E65" s="21">
        <f t="shared" si="9"/>
        <v>154</v>
      </c>
      <c r="F65" s="22">
        <f t="shared" si="9"/>
        <v>45545.999305555553</v>
      </c>
      <c r="G65" s="23">
        <f t="shared" si="3"/>
        <v>16475.89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45446.999305555553</v>
      </c>
      <c r="D66" s="23">
        <f t="shared" si="1"/>
        <v>5884.25</v>
      </c>
      <c r="E66" s="21">
        <f t="shared" si="9"/>
        <v>155</v>
      </c>
      <c r="F66" s="22">
        <f t="shared" si="9"/>
        <v>45546.999305555553</v>
      </c>
      <c r="G66" s="23">
        <f t="shared" si="3"/>
        <v>16582.88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45447.999305555553</v>
      </c>
      <c r="D67" s="23">
        <f t="shared" si="1"/>
        <v>5991.23</v>
      </c>
      <c r="E67" s="21">
        <f t="shared" si="9"/>
        <v>156</v>
      </c>
      <c r="F67" s="22">
        <f t="shared" si="9"/>
        <v>45547.999305555553</v>
      </c>
      <c r="G67" s="23">
        <f t="shared" si="3"/>
        <v>16689.86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45448.999305555553</v>
      </c>
      <c r="D68" s="23">
        <f t="shared" si="1"/>
        <v>6098.22</v>
      </c>
      <c r="E68" s="21">
        <f t="shared" si="9"/>
        <v>157</v>
      </c>
      <c r="F68" s="22">
        <f t="shared" si="9"/>
        <v>45548.999305555553</v>
      </c>
      <c r="G68" s="23">
        <f t="shared" si="3"/>
        <v>16796.849999999999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45449.999305555553</v>
      </c>
      <c r="D69" s="23">
        <f t="shared" si="1"/>
        <v>6205.21</v>
      </c>
      <c r="E69" s="21">
        <f t="shared" si="9"/>
        <v>158</v>
      </c>
      <c r="F69" s="22">
        <f t="shared" si="9"/>
        <v>45549.999305555553</v>
      </c>
      <c r="G69" s="23">
        <f t="shared" si="3"/>
        <v>16903.84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45450.999305555553</v>
      </c>
      <c r="D70" s="23">
        <f t="shared" si="1"/>
        <v>6312.19</v>
      </c>
      <c r="E70" s="21">
        <f t="shared" si="9"/>
        <v>159</v>
      </c>
      <c r="F70" s="22">
        <f t="shared" si="9"/>
        <v>45550.999305555553</v>
      </c>
      <c r="G70" s="23">
        <f t="shared" si="3"/>
        <v>17010.82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45451.999305555553</v>
      </c>
      <c r="D71" s="23">
        <f t="shared" si="1"/>
        <v>6419.18</v>
      </c>
      <c r="E71" s="21">
        <f t="shared" si="9"/>
        <v>160</v>
      </c>
      <c r="F71" s="22">
        <f t="shared" si="9"/>
        <v>45551.999305555553</v>
      </c>
      <c r="G71" s="23">
        <f t="shared" si="3"/>
        <v>17117.810000000001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45452.999305555553</v>
      </c>
      <c r="D72" s="23">
        <f t="shared" si="1"/>
        <v>6526.16</v>
      </c>
      <c r="E72" s="21">
        <f t="shared" si="9"/>
        <v>161</v>
      </c>
      <c r="F72" s="22">
        <f t="shared" si="9"/>
        <v>45552.999305555553</v>
      </c>
      <c r="G72" s="23">
        <f t="shared" si="3"/>
        <v>17224.79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45453.999305555553</v>
      </c>
      <c r="D73" s="23">
        <f t="shared" si="1"/>
        <v>6633.15</v>
      </c>
      <c r="E73" s="21">
        <f t="shared" si="9"/>
        <v>162</v>
      </c>
      <c r="F73" s="22">
        <f t="shared" si="9"/>
        <v>45553.999305555553</v>
      </c>
      <c r="G73" s="23">
        <f t="shared" si="3"/>
        <v>17331.78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45454.999305555553</v>
      </c>
      <c r="D74" s="23">
        <f t="shared" si="1"/>
        <v>6740.14</v>
      </c>
      <c r="E74" s="21">
        <f t="shared" si="9"/>
        <v>163</v>
      </c>
      <c r="F74" s="22">
        <f t="shared" si="9"/>
        <v>45554.999305555553</v>
      </c>
      <c r="G74" s="23">
        <f t="shared" si="3"/>
        <v>17438.77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45455.999305555553</v>
      </c>
      <c r="D75" s="23">
        <f t="shared" si="1"/>
        <v>6847.12</v>
      </c>
      <c r="E75" s="21">
        <f t="shared" si="9"/>
        <v>164</v>
      </c>
      <c r="F75" s="22">
        <f t="shared" si="9"/>
        <v>45555.999305555553</v>
      </c>
      <c r="G75" s="23">
        <f t="shared" si="3"/>
        <v>17545.75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45456.999305555553</v>
      </c>
      <c r="D76" s="23">
        <f t="shared" si="1"/>
        <v>6954.11</v>
      </c>
      <c r="E76" s="21">
        <f t="shared" si="9"/>
        <v>165</v>
      </c>
      <c r="F76" s="22">
        <f t="shared" si="9"/>
        <v>45556.999305555553</v>
      </c>
      <c r="G76" s="23">
        <f t="shared" si="3"/>
        <v>17652.740000000002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45457.999305555553</v>
      </c>
      <c r="D77" s="23">
        <f t="shared" ref="D77:D111" si="11">ROUND(500000*$E$5/365*B77,2)</f>
        <v>7061.1</v>
      </c>
      <c r="E77" s="21">
        <f t="shared" ref="E77:F92" si="12">E76+1</f>
        <v>166</v>
      </c>
      <c r="F77" s="22">
        <f t="shared" si="12"/>
        <v>45557.999305555553</v>
      </c>
      <c r="G77" s="23">
        <f t="shared" ref="G77:G94" si="13">ROUND(500000*$E$5/365*E77,2)</f>
        <v>17759.73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45458.999305555553</v>
      </c>
      <c r="D78" s="23">
        <f t="shared" si="11"/>
        <v>7168.08</v>
      </c>
      <c r="E78" s="21">
        <f t="shared" si="12"/>
        <v>167</v>
      </c>
      <c r="F78" s="22">
        <f t="shared" si="12"/>
        <v>45558.999305555553</v>
      </c>
      <c r="G78" s="23">
        <f t="shared" si="13"/>
        <v>17866.71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45459.999305555553</v>
      </c>
      <c r="D79" s="23">
        <f t="shared" si="11"/>
        <v>7275.07</v>
      </c>
      <c r="E79" s="21">
        <f t="shared" si="12"/>
        <v>168</v>
      </c>
      <c r="F79" s="22">
        <f t="shared" si="12"/>
        <v>45559.999305555553</v>
      </c>
      <c r="G79" s="23">
        <f t="shared" si="13"/>
        <v>17973.7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45460.999305555553</v>
      </c>
      <c r="D80" s="23">
        <f t="shared" si="11"/>
        <v>7382.05</v>
      </c>
      <c r="E80" s="21">
        <f t="shared" si="12"/>
        <v>169</v>
      </c>
      <c r="F80" s="22">
        <f t="shared" si="12"/>
        <v>45560.999305555553</v>
      </c>
      <c r="G80" s="23">
        <f t="shared" si="13"/>
        <v>18080.68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45461.999305555553</v>
      </c>
      <c r="D81" s="23">
        <f t="shared" si="11"/>
        <v>7489.04</v>
      </c>
      <c r="E81" s="21">
        <f t="shared" si="12"/>
        <v>170</v>
      </c>
      <c r="F81" s="22">
        <f t="shared" si="12"/>
        <v>45561.999305555553</v>
      </c>
      <c r="G81" s="23">
        <f t="shared" si="13"/>
        <v>18187.669999999998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45462.999305555553</v>
      </c>
      <c r="D82" s="23">
        <f t="shared" si="11"/>
        <v>7596.03</v>
      </c>
      <c r="E82" s="21">
        <f t="shared" si="12"/>
        <v>171</v>
      </c>
      <c r="F82" s="22">
        <f t="shared" si="12"/>
        <v>45562.999305555553</v>
      </c>
      <c r="G82" s="23">
        <f t="shared" si="13"/>
        <v>18294.66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45463.999305555553</v>
      </c>
      <c r="D83" s="23">
        <f t="shared" si="11"/>
        <v>7703.01</v>
      </c>
      <c r="E83" s="21">
        <f t="shared" si="12"/>
        <v>172</v>
      </c>
      <c r="F83" s="22">
        <f t="shared" si="12"/>
        <v>45563.999305555553</v>
      </c>
      <c r="G83" s="23">
        <f t="shared" si="13"/>
        <v>18401.64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45464.999305555553</v>
      </c>
      <c r="D84" s="23">
        <f t="shared" si="11"/>
        <v>7810</v>
      </c>
      <c r="E84" s="21">
        <f t="shared" si="12"/>
        <v>173</v>
      </c>
      <c r="F84" s="22">
        <f t="shared" si="12"/>
        <v>45564.999305555553</v>
      </c>
      <c r="G84" s="23">
        <f t="shared" si="13"/>
        <v>18508.63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45465.999305555553</v>
      </c>
      <c r="D85" s="23">
        <f t="shared" si="11"/>
        <v>7916.99</v>
      </c>
      <c r="E85" s="21">
        <f t="shared" si="12"/>
        <v>174</v>
      </c>
      <c r="F85" s="22">
        <f t="shared" si="12"/>
        <v>45565.999305555553</v>
      </c>
      <c r="G85" s="23">
        <f t="shared" si="13"/>
        <v>18615.62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45466.999305555553</v>
      </c>
      <c r="D86" s="23">
        <f t="shared" si="11"/>
        <v>8023.97</v>
      </c>
      <c r="E86" s="21">
        <f t="shared" si="12"/>
        <v>175</v>
      </c>
      <c r="F86" s="22">
        <f t="shared" si="12"/>
        <v>45566.999305555553</v>
      </c>
      <c r="G86" s="23">
        <f t="shared" si="13"/>
        <v>18722.599999999999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45467.999305555553</v>
      </c>
      <c r="D87" s="23">
        <f t="shared" si="11"/>
        <v>8130.96</v>
      </c>
      <c r="E87" s="21">
        <f t="shared" si="12"/>
        <v>176</v>
      </c>
      <c r="F87" s="44">
        <f t="shared" si="12"/>
        <v>45567.999305555553</v>
      </c>
      <c r="G87" s="23">
        <f t="shared" si="13"/>
        <v>18829.59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45468.999305555553</v>
      </c>
      <c r="D88" s="23">
        <f t="shared" si="11"/>
        <v>8237.9500000000007</v>
      </c>
      <c r="E88" s="21">
        <f t="shared" si="12"/>
        <v>177</v>
      </c>
      <c r="F88" s="22">
        <f t="shared" si="12"/>
        <v>45568.999305555553</v>
      </c>
      <c r="G88" s="23">
        <f t="shared" si="13"/>
        <v>18936.580000000002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45469.999305555553</v>
      </c>
      <c r="D89" s="23">
        <f t="shared" si="11"/>
        <v>8344.93</v>
      </c>
      <c r="E89" s="21">
        <f t="shared" si="12"/>
        <v>178</v>
      </c>
      <c r="F89" s="22">
        <f t="shared" si="12"/>
        <v>45569.999305555553</v>
      </c>
      <c r="G89" s="23">
        <f t="shared" si="13"/>
        <v>19043.560000000001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45470.999305555553</v>
      </c>
      <c r="D90" s="23">
        <f t="shared" si="11"/>
        <v>8451.92</v>
      </c>
      <c r="E90" s="21">
        <f t="shared" si="12"/>
        <v>179</v>
      </c>
      <c r="F90" s="22">
        <f t="shared" si="12"/>
        <v>45570.999305555553</v>
      </c>
      <c r="G90" s="23">
        <f t="shared" si="13"/>
        <v>19150.55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45471.999305555553</v>
      </c>
      <c r="D91" s="23">
        <f t="shared" si="11"/>
        <v>8558.9</v>
      </c>
      <c r="E91" s="47">
        <f t="shared" si="12"/>
        <v>180</v>
      </c>
      <c r="F91" s="22">
        <f t="shared" si="12"/>
        <v>45571.999305555553</v>
      </c>
      <c r="G91" s="23">
        <f t="shared" si="13"/>
        <v>19257.53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45472.999305555553</v>
      </c>
      <c r="D92" s="23">
        <f t="shared" si="11"/>
        <v>8665.89</v>
      </c>
      <c r="E92" s="47">
        <f t="shared" si="12"/>
        <v>181</v>
      </c>
      <c r="F92" s="22">
        <f t="shared" si="12"/>
        <v>45572.999305555553</v>
      </c>
      <c r="G92" s="23">
        <f t="shared" si="13"/>
        <v>19364.52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45473.999305555553</v>
      </c>
      <c r="D93" s="23">
        <f t="shared" si="11"/>
        <v>8772.8799999999992</v>
      </c>
      <c r="E93" s="21">
        <f t="shared" ref="E93:F94" si="15">E92+1</f>
        <v>182</v>
      </c>
      <c r="F93" s="43">
        <f t="shared" si="15"/>
        <v>45573.999305555553</v>
      </c>
      <c r="G93" s="23">
        <f t="shared" si="13"/>
        <v>19471.509999999998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45474.999305555553</v>
      </c>
      <c r="D94" s="23">
        <f t="shared" si="11"/>
        <v>8879.86</v>
      </c>
      <c r="E94" s="21">
        <f t="shared" si="15"/>
        <v>183</v>
      </c>
      <c r="F94" s="43">
        <f t="shared" si="15"/>
        <v>45574.999305555553</v>
      </c>
      <c r="G94" s="23">
        <f t="shared" si="13"/>
        <v>19578.490000000002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45475.999305555553</v>
      </c>
      <c r="D95" s="23">
        <f t="shared" si="11"/>
        <v>8986.85</v>
      </c>
      <c r="E95" s="1"/>
      <c r="F95" s="53">
        <f>F94+1</f>
        <v>45575.999305555553</v>
      </c>
      <c r="G95" s="52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45476.999305555553</v>
      </c>
      <c r="D96" s="49">
        <f t="shared" si="11"/>
        <v>9093.84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45477.999305555553</v>
      </c>
      <c r="D97" s="23">
        <f t="shared" si="11"/>
        <v>9200.82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45478.999305555553</v>
      </c>
      <c r="D98" s="23">
        <f t="shared" si="11"/>
        <v>9307.81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45479.999305555553</v>
      </c>
      <c r="D99" s="23">
        <f t="shared" si="11"/>
        <v>9414.7900000000009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45480.999305555553</v>
      </c>
      <c r="D100" s="23">
        <f t="shared" si="11"/>
        <v>9521.7800000000007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45481.999305555553</v>
      </c>
      <c r="D101" s="23">
        <f t="shared" si="11"/>
        <v>9628.77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45482.999305555553</v>
      </c>
      <c r="D102" s="23">
        <f t="shared" si="11"/>
        <v>9735.75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45483.999305555553</v>
      </c>
      <c r="D103" s="23">
        <f t="shared" si="11"/>
        <v>9842.74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45484.999305555553</v>
      </c>
      <c r="D104" s="23">
        <f t="shared" si="11"/>
        <v>9949.73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45485.999305555553</v>
      </c>
      <c r="D105" s="23">
        <f t="shared" si="11"/>
        <v>10056.709999999999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45486.999305555553</v>
      </c>
      <c r="D106" s="23">
        <f t="shared" si="11"/>
        <v>10163.700000000001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45487.999305555553</v>
      </c>
      <c r="D107" s="23">
        <f t="shared" si="11"/>
        <v>10270.68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45488.999305555553</v>
      </c>
      <c r="D108" s="23">
        <f t="shared" si="11"/>
        <v>10377.67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45489.999305555553</v>
      </c>
      <c r="D109" s="23">
        <f t="shared" si="11"/>
        <v>10484.66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45490.999305555553</v>
      </c>
      <c r="D110" s="23">
        <f t="shared" si="11"/>
        <v>10591.64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45491.999305555553</v>
      </c>
      <c r="D111" s="23">
        <f t="shared" si="11"/>
        <v>10698.63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73"/>
  <sheetViews>
    <sheetView topLeftCell="A70" workbookViewId="0">
      <selection activeCell="A70"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17</v>
      </c>
      <c r="C5" s="5"/>
      <c r="D5" s="4"/>
      <c r="E5" s="10">
        <f>D6+D7</f>
        <v>3.7400000000000003E-2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1.7899999999999999E-2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43565.999305555553</v>
      </c>
      <c r="D12" s="23">
        <f>ROUND(500000*$E$5/365*B12,2)</f>
        <v>51.23</v>
      </c>
      <c r="E12" s="21">
        <f>B111+1</f>
        <v>101</v>
      </c>
      <c r="F12" s="22">
        <f>C111+1</f>
        <v>43665.999305555553</v>
      </c>
      <c r="G12" s="23">
        <f>ROUND(500000*$E$5/365*E12,2)</f>
        <v>5174.5200000000004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43566.999305555553</v>
      </c>
      <c r="D13" s="23">
        <f t="shared" ref="D13:D76" si="1">ROUND(500000*$E$5/365*B13,2)</f>
        <v>102.47</v>
      </c>
      <c r="E13" s="21">
        <f t="shared" ref="E13:F28" si="2">E12+1</f>
        <v>102</v>
      </c>
      <c r="F13" s="22">
        <f t="shared" si="2"/>
        <v>43666.999305555553</v>
      </c>
      <c r="G13" s="23">
        <f t="shared" ref="G13:G76" si="3">ROUND(500000*$E$5/365*E13,2)</f>
        <v>5225.75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43567.999305555553</v>
      </c>
      <c r="D14" s="23">
        <f t="shared" si="1"/>
        <v>153.69999999999999</v>
      </c>
      <c r="E14" s="21">
        <f t="shared" si="2"/>
        <v>103</v>
      </c>
      <c r="F14" s="22">
        <f t="shared" si="2"/>
        <v>43667.999305555553</v>
      </c>
      <c r="G14" s="23">
        <f t="shared" si="3"/>
        <v>5276.99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43568.999305555553</v>
      </c>
      <c r="D15" s="23">
        <f t="shared" si="1"/>
        <v>204.93</v>
      </c>
      <c r="E15" s="21">
        <f t="shared" si="2"/>
        <v>104</v>
      </c>
      <c r="F15" s="22">
        <f t="shared" si="2"/>
        <v>43668.999305555553</v>
      </c>
      <c r="G15" s="23">
        <f t="shared" si="3"/>
        <v>5328.22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43569.999305555553</v>
      </c>
      <c r="D16" s="23">
        <f t="shared" si="1"/>
        <v>256.16000000000003</v>
      </c>
      <c r="E16" s="21">
        <f t="shared" si="2"/>
        <v>105</v>
      </c>
      <c r="F16" s="22">
        <f t="shared" si="2"/>
        <v>43669.999305555553</v>
      </c>
      <c r="G16" s="23">
        <f t="shared" si="3"/>
        <v>5379.45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43570.999305555553</v>
      </c>
      <c r="D17" s="23">
        <f t="shared" si="1"/>
        <v>307.39999999999998</v>
      </c>
      <c r="E17" s="21">
        <f t="shared" si="2"/>
        <v>106</v>
      </c>
      <c r="F17" s="22">
        <f t="shared" si="2"/>
        <v>43670.999305555553</v>
      </c>
      <c r="G17" s="23">
        <f t="shared" si="3"/>
        <v>5430.68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43571.999305555553</v>
      </c>
      <c r="D18" s="23">
        <f t="shared" si="1"/>
        <v>358.63</v>
      </c>
      <c r="E18" s="21">
        <f t="shared" si="2"/>
        <v>107</v>
      </c>
      <c r="F18" s="22">
        <f t="shared" si="2"/>
        <v>43671.999305555553</v>
      </c>
      <c r="G18" s="23">
        <f t="shared" si="3"/>
        <v>5481.92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43572.999305555553</v>
      </c>
      <c r="D19" s="23">
        <f t="shared" si="1"/>
        <v>409.86</v>
      </c>
      <c r="E19" s="21">
        <f t="shared" si="2"/>
        <v>108</v>
      </c>
      <c r="F19" s="22">
        <f t="shared" si="2"/>
        <v>43672.999305555553</v>
      </c>
      <c r="G19" s="23">
        <f t="shared" si="3"/>
        <v>5533.15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43573.999305555553</v>
      </c>
      <c r="D20" s="23">
        <f t="shared" si="1"/>
        <v>461.1</v>
      </c>
      <c r="E20" s="21">
        <f t="shared" si="2"/>
        <v>109</v>
      </c>
      <c r="F20" s="22">
        <f t="shared" si="2"/>
        <v>43673.999305555553</v>
      </c>
      <c r="G20" s="23">
        <f t="shared" si="3"/>
        <v>5584.38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43574.999305555553</v>
      </c>
      <c r="D21" s="23">
        <f t="shared" si="1"/>
        <v>512.33000000000004</v>
      </c>
      <c r="E21" s="21">
        <f t="shared" si="2"/>
        <v>110</v>
      </c>
      <c r="F21" s="22">
        <f t="shared" si="2"/>
        <v>43674.999305555553</v>
      </c>
      <c r="G21" s="23">
        <f t="shared" si="3"/>
        <v>5635.62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43575.999305555553</v>
      </c>
      <c r="D22" s="23">
        <f t="shared" si="1"/>
        <v>563.55999999999995</v>
      </c>
      <c r="E22" s="21">
        <f t="shared" si="2"/>
        <v>111</v>
      </c>
      <c r="F22" s="22">
        <f t="shared" si="2"/>
        <v>43675.999305555553</v>
      </c>
      <c r="G22" s="23">
        <f t="shared" si="3"/>
        <v>5686.85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43576.999305555553</v>
      </c>
      <c r="D23" s="23">
        <f t="shared" si="1"/>
        <v>614.79</v>
      </c>
      <c r="E23" s="21">
        <f t="shared" si="2"/>
        <v>112</v>
      </c>
      <c r="F23" s="22">
        <f t="shared" si="2"/>
        <v>43676.999305555553</v>
      </c>
      <c r="G23" s="23">
        <f t="shared" si="3"/>
        <v>5738.08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43577.999305555553</v>
      </c>
      <c r="D24" s="23">
        <f t="shared" si="1"/>
        <v>666.03</v>
      </c>
      <c r="E24" s="21">
        <f t="shared" si="2"/>
        <v>113</v>
      </c>
      <c r="F24" s="22">
        <f t="shared" si="2"/>
        <v>43677.999305555553</v>
      </c>
      <c r="G24" s="23">
        <f t="shared" si="3"/>
        <v>5789.32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43578.999305555553</v>
      </c>
      <c r="D25" s="23">
        <f t="shared" si="1"/>
        <v>717.26</v>
      </c>
      <c r="E25" s="21">
        <f t="shared" si="2"/>
        <v>114</v>
      </c>
      <c r="F25" s="22">
        <f t="shared" si="2"/>
        <v>43678.999305555553</v>
      </c>
      <c r="G25" s="23">
        <f t="shared" si="3"/>
        <v>5840.55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43579.999305555553</v>
      </c>
      <c r="D26" s="23">
        <f t="shared" si="1"/>
        <v>768.49</v>
      </c>
      <c r="E26" s="21">
        <f t="shared" si="2"/>
        <v>115</v>
      </c>
      <c r="F26" s="22">
        <f t="shared" si="2"/>
        <v>43679.999305555553</v>
      </c>
      <c r="G26" s="23">
        <f t="shared" si="3"/>
        <v>5891.78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43580.999305555553</v>
      </c>
      <c r="D27" s="23">
        <f t="shared" si="1"/>
        <v>819.73</v>
      </c>
      <c r="E27" s="21">
        <f t="shared" si="2"/>
        <v>116</v>
      </c>
      <c r="F27" s="22">
        <f t="shared" si="2"/>
        <v>43680.999305555553</v>
      </c>
      <c r="G27" s="23">
        <f t="shared" si="3"/>
        <v>5943.01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43581.999305555553</v>
      </c>
      <c r="D28" s="23">
        <f t="shared" si="1"/>
        <v>870.96</v>
      </c>
      <c r="E28" s="21">
        <f t="shared" si="2"/>
        <v>117</v>
      </c>
      <c r="F28" s="22">
        <f t="shared" si="2"/>
        <v>43681.999305555553</v>
      </c>
      <c r="G28" s="23">
        <f t="shared" si="3"/>
        <v>5994.25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43582.999305555553</v>
      </c>
      <c r="D29" s="23">
        <f t="shared" si="1"/>
        <v>922.19</v>
      </c>
      <c r="E29" s="21">
        <f t="shared" ref="E29:F44" si="5">E28+1</f>
        <v>118</v>
      </c>
      <c r="F29" s="22">
        <f t="shared" si="5"/>
        <v>43682.999305555553</v>
      </c>
      <c r="G29" s="23">
        <f t="shared" si="3"/>
        <v>6045.48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43583.999305555553</v>
      </c>
      <c r="D30" s="23">
        <f t="shared" si="1"/>
        <v>973.42</v>
      </c>
      <c r="E30" s="21">
        <f t="shared" si="5"/>
        <v>119</v>
      </c>
      <c r="F30" s="22">
        <f t="shared" si="5"/>
        <v>43683.999305555553</v>
      </c>
      <c r="G30" s="23">
        <f t="shared" si="3"/>
        <v>6096.71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43584.999305555553</v>
      </c>
      <c r="D31" s="23">
        <f t="shared" si="1"/>
        <v>1024.6600000000001</v>
      </c>
      <c r="E31" s="21">
        <f t="shared" si="5"/>
        <v>120</v>
      </c>
      <c r="F31" s="22">
        <f t="shared" si="5"/>
        <v>43684.999305555553</v>
      </c>
      <c r="G31" s="23">
        <f t="shared" si="3"/>
        <v>6147.95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43585.999305555553</v>
      </c>
      <c r="D32" s="23">
        <f t="shared" si="1"/>
        <v>1075.8900000000001</v>
      </c>
      <c r="E32" s="21">
        <f t="shared" si="5"/>
        <v>121</v>
      </c>
      <c r="F32" s="22">
        <f t="shared" si="5"/>
        <v>43685.999305555553</v>
      </c>
      <c r="G32" s="23">
        <f t="shared" si="3"/>
        <v>6199.18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43586.999305555553</v>
      </c>
      <c r="D33" s="23">
        <f t="shared" si="1"/>
        <v>1127.1199999999999</v>
      </c>
      <c r="E33" s="21">
        <f t="shared" si="5"/>
        <v>122</v>
      </c>
      <c r="F33" s="22">
        <f t="shared" si="5"/>
        <v>43686.999305555553</v>
      </c>
      <c r="G33" s="23">
        <f t="shared" si="3"/>
        <v>6250.41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43587.999305555553</v>
      </c>
      <c r="D34" s="23">
        <f t="shared" si="1"/>
        <v>1178.3599999999999</v>
      </c>
      <c r="E34" s="21">
        <f t="shared" si="5"/>
        <v>123</v>
      </c>
      <c r="F34" s="22">
        <f t="shared" si="5"/>
        <v>43687.999305555553</v>
      </c>
      <c r="G34" s="23">
        <f t="shared" si="3"/>
        <v>6301.64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43588.999305555553</v>
      </c>
      <c r="D35" s="23">
        <f t="shared" si="1"/>
        <v>1229.5899999999999</v>
      </c>
      <c r="E35" s="21">
        <f t="shared" si="5"/>
        <v>124</v>
      </c>
      <c r="F35" s="22">
        <f t="shared" si="5"/>
        <v>43688.999305555553</v>
      </c>
      <c r="G35" s="23">
        <f t="shared" si="3"/>
        <v>6352.88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43589.999305555553</v>
      </c>
      <c r="D36" s="23">
        <f t="shared" si="1"/>
        <v>1280.82</v>
      </c>
      <c r="E36" s="21">
        <f t="shared" si="5"/>
        <v>125</v>
      </c>
      <c r="F36" s="22">
        <f t="shared" si="5"/>
        <v>43689.999305555553</v>
      </c>
      <c r="G36" s="23">
        <f t="shared" si="3"/>
        <v>6404.11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43590.999305555553</v>
      </c>
      <c r="D37" s="23">
        <f t="shared" si="1"/>
        <v>1332.05</v>
      </c>
      <c r="E37" s="21">
        <f t="shared" si="5"/>
        <v>126</v>
      </c>
      <c r="F37" s="22">
        <f t="shared" si="5"/>
        <v>43690.999305555553</v>
      </c>
      <c r="G37" s="23">
        <f t="shared" si="3"/>
        <v>6455.34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43591.999305555553</v>
      </c>
      <c r="D38" s="23">
        <f t="shared" si="1"/>
        <v>1383.29</v>
      </c>
      <c r="E38" s="21">
        <f t="shared" si="5"/>
        <v>127</v>
      </c>
      <c r="F38" s="22">
        <f t="shared" si="5"/>
        <v>43691.999305555553</v>
      </c>
      <c r="G38" s="23">
        <f t="shared" si="3"/>
        <v>6506.58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43592.999305555553</v>
      </c>
      <c r="D39" s="23">
        <f t="shared" si="1"/>
        <v>1434.52</v>
      </c>
      <c r="E39" s="21">
        <f t="shared" si="5"/>
        <v>128</v>
      </c>
      <c r="F39" s="22">
        <f t="shared" si="5"/>
        <v>43692.999305555553</v>
      </c>
      <c r="G39" s="23">
        <f t="shared" si="3"/>
        <v>6557.81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43593.999305555553</v>
      </c>
      <c r="D40" s="23">
        <f t="shared" si="1"/>
        <v>1485.75</v>
      </c>
      <c r="E40" s="21">
        <f t="shared" si="5"/>
        <v>129</v>
      </c>
      <c r="F40" s="22">
        <f t="shared" si="5"/>
        <v>43693.999305555553</v>
      </c>
      <c r="G40" s="23">
        <f t="shared" si="3"/>
        <v>6609.04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43594.999305555553</v>
      </c>
      <c r="D41" s="23">
        <f t="shared" si="1"/>
        <v>1536.99</v>
      </c>
      <c r="E41" s="21">
        <f t="shared" si="5"/>
        <v>130</v>
      </c>
      <c r="F41" s="22">
        <f t="shared" si="5"/>
        <v>43694.999305555553</v>
      </c>
      <c r="G41" s="23">
        <f t="shared" si="3"/>
        <v>6660.27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43595.999305555553</v>
      </c>
      <c r="D42" s="23">
        <f t="shared" si="1"/>
        <v>1588.22</v>
      </c>
      <c r="E42" s="21">
        <f t="shared" si="5"/>
        <v>131</v>
      </c>
      <c r="F42" s="22">
        <f t="shared" si="5"/>
        <v>43695.999305555553</v>
      </c>
      <c r="G42" s="23">
        <f t="shared" si="3"/>
        <v>6711.51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43596.999305555553</v>
      </c>
      <c r="D43" s="23">
        <f t="shared" si="1"/>
        <v>1639.45</v>
      </c>
      <c r="E43" s="21">
        <f t="shared" si="5"/>
        <v>132</v>
      </c>
      <c r="F43" s="22">
        <f t="shared" si="5"/>
        <v>43696.999305555553</v>
      </c>
      <c r="G43" s="23">
        <f t="shared" si="3"/>
        <v>6762.74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43597.999305555553</v>
      </c>
      <c r="D44" s="23">
        <f t="shared" si="1"/>
        <v>1690.68</v>
      </c>
      <c r="E44" s="21">
        <f t="shared" si="5"/>
        <v>133</v>
      </c>
      <c r="F44" s="22">
        <f t="shared" si="5"/>
        <v>43697.999305555553</v>
      </c>
      <c r="G44" s="23">
        <f t="shared" si="3"/>
        <v>6813.97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43598.999305555553</v>
      </c>
      <c r="D45" s="23">
        <f t="shared" si="1"/>
        <v>1741.92</v>
      </c>
      <c r="E45" s="21">
        <f t="shared" ref="E45:F60" si="7">E44+1</f>
        <v>134</v>
      </c>
      <c r="F45" s="22">
        <f t="shared" si="7"/>
        <v>43698.999305555553</v>
      </c>
      <c r="G45" s="23">
        <f t="shared" si="3"/>
        <v>6865.21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43599.999305555553</v>
      </c>
      <c r="D46" s="23">
        <f t="shared" si="1"/>
        <v>1793.15</v>
      </c>
      <c r="E46" s="21">
        <f t="shared" si="7"/>
        <v>135</v>
      </c>
      <c r="F46" s="22">
        <f t="shared" si="7"/>
        <v>43699.999305555553</v>
      </c>
      <c r="G46" s="23">
        <f t="shared" si="3"/>
        <v>6916.44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43600.999305555553</v>
      </c>
      <c r="D47" s="23">
        <f t="shared" si="1"/>
        <v>1844.38</v>
      </c>
      <c r="E47" s="21">
        <f t="shared" si="7"/>
        <v>136</v>
      </c>
      <c r="F47" s="22">
        <f t="shared" si="7"/>
        <v>43700.999305555553</v>
      </c>
      <c r="G47" s="23">
        <f t="shared" si="3"/>
        <v>6967.67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43601.999305555553</v>
      </c>
      <c r="D48" s="23">
        <f t="shared" si="1"/>
        <v>1895.62</v>
      </c>
      <c r="E48" s="21">
        <f t="shared" si="7"/>
        <v>137</v>
      </c>
      <c r="F48" s="22">
        <f t="shared" si="7"/>
        <v>43701.999305555553</v>
      </c>
      <c r="G48" s="23">
        <f t="shared" si="3"/>
        <v>7018.9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43602.999305555553</v>
      </c>
      <c r="D49" s="23">
        <f t="shared" si="1"/>
        <v>1946.85</v>
      </c>
      <c r="E49" s="21">
        <f t="shared" si="7"/>
        <v>138</v>
      </c>
      <c r="F49" s="22">
        <f t="shared" si="7"/>
        <v>43702.999305555553</v>
      </c>
      <c r="G49" s="23">
        <f t="shared" si="3"/>
        <v>7070.14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43603.999305555553</v>
      </c>
      <c r="D50" s="23">
        <f t="shared" si="1"/>
        <v>1998.08</v>
      </c>
      <c r="E50" s="21">
        <f t="shared" si="7"/>
        <v>139</v>
      </c>
      <c r="F50" s="22">
        <f t="shared" si="7"/>
        <v>43703.999305555553</v>
      </c>
      <c r="G50" s="23">
        <f t="shared" si="3"/>
        <v>7121.37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43604.999305555553</v>
      </c>
      <c r="D51" s="23">
        <f t="shared" si="1"/>
        <v>2049.3200000000002</v>
      </c>
      <c r="E51" s="21">
        <f t="shared" si="7"/>
        <v>140</v>
      </c>
      <c r="F51" s="22">
        <f t="shared" si="7"/>
        <v>43704.999305555553</v>
      </c>
      <c r="G51" s="23">
        <f t="shared" si="3"/>
        <v>7172.6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43605.999305555553</v>
      </c>
      <c r="D52" s="23">
        <f t="shared" si="1"/>
        <v>2100.5500000000002</v>
      </c>
      <c r="E52" s="21">
        <f t="shared" si="7"/>
        <v>141</v>
      </c>
      <c r="F52" s="22">
        <f t="shared" si="7"/>
        <v>43705.999305555553</v>
      </c>
      <c r="G52" s="23">
        <f t="shared" si="3"/>
        <v>7223.84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43606.999305555553</v>
      </c>
      <c r="D53" s="23">
        <f t="shared" si="1"/>
        <v>2151.7800000000002</v>
      </c>
      <c r="E53" s="21">
        <f t="shared" si="7"/>
        <v>142</v>
      </c>
      <c r="F53" s="22">
        <f t="shared" si="7"/>
        <v>43706.999305555553</v>
      </c>
      <c r="G53" s="23">
        <f t="shared" si="3"/>
        <v>7275.07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43607.999305555553</v>
      </c>
      <c r="D54" s="23">
        <f t="shared" si="1"/>
        <v>2203.0100000000002</v>
      </c>
      <c r="E54" s="21">
        <f t="shared" si="7"/>
        <v>143</v>
      </c>
      <c r="F54" s="22">
        <f t="shared" si="7"/>
        <v>43707.999305555553</v>
      </c>
      <c r="G54" s="23">
        <f t="shared" si="3"/>
        <v>7326.3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43608.999305555553</v>
      </c>
      <c r="D55" s="23">
        <f t="shared" si="1"/>
        <v>2254.25</v>
      </c>
      <c r="E55" s="21">
        <f t="shared" si="7"/>
        <v>144</v>
      </c>
      <c r="F55" s="22">
        <f t="shared" si="7"/>
        <v>43708.999305555553</v>
      </c>
      <c r="G55" s="23">
        <f t="shared" si="3"/>
        <v>7377.53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43609.999305555553</v>
      </c>
      <c r="D56" s="23">
        <f t="shared" si="1"/>
        <v>2305.48</v>
      </c>
      <c r="E56" s="21">
        <f t="shared" si="7"/>
        <v>145</v>
      </c>
      <c r="F56" s="22">
        <f t="shared" si="7"/>
        <v>43709.999305555553</v>
      </c>
      <c r="G56" s="23">
        <f t="shared" si="3"/>
        <v>7428.77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43610.999305555553</v>
      </c>
      <c r="D57" s="23">
        <f t="shared" si="1"/>
        <v>2356.71</v>
      </c>
      <c r="E57" s="21">
        <f t="shared" si="7"/>
        <v>146</v>
      </c>
      <c r="F57" s="22">
        <f t="shared" si="7"/>
        <v>43710.999305555553</v>
      </c>
      <c r="G57" s="23">
        <f t="shared" si="3"/>
        <v>7480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43611.999305555553</v>
      </c>
      <c r="D58" s="23">
        <f t="shared" si="1"/>
        <v>2407.9499999999998</v>
      </c>
      <c r="E58" s="21">
        <f t="shared" si="7"/>
        <v>147</v>
      </c>
      <c r="F58" s="22">
        <f t="shared" si="7"/>
        <v>43711.999305555553</v>
      </c>
      <c r="G58" s="23">
        <f t="shared" si="3"/>
        <v>7531.23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43612.999305555553</v>
      </c>
      <c r="D59" s="23">
        <f t="shared" si="1"/>
        <v>2459.1799999999998</v>
      </c>
      <c r="E59" s="21">
        <f t="shared" si="7"/>
        <v>148</v>
      </c>
      <c r="F59" s="22">
        <f t="shared" si="7"/>
        <v>43712.999305555553</v>
      </c>
      <c r="G59" s="23">
        <f t="shared" si="3"/>
        <v>7582.47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43613.999305555553</v>
      </c>
      <c r="D60" s="23">
        <f t="shared" si="1"/>
        <v>2510.41</v>
      </c>
      <c r="E60" s="21">
        <f t="shared" si="7"/>
        <v>149</v>
      </c>
      <c r="F60" s="22">
        <f t="shared" si="7"/>
        <v>43713.999305555553</v>
      </c>
      <c r="G60" s="23">
        <f t="shared" si="3"/>
        <v>7633.7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43614.999305555553</v>
      </c>
      <c r="D61" s="23">
        <f t="shared" si="1"/>
        <v>2561.64</v>
      </c>
      <c r="E61" s="21">
        <f t="shared" ref="E61:F76" si="9">E60+1</f>
        <v>150</v>
      </c>
      <c r="F61" s="22">
        <f t="shared" si="9"/>
        <v>43714.999305555553</v>
      </c>
      <c r="G61" s="23">
        <f t="shared" si="3"/>
        <v>7684.93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43615.999305555553</v>
      </c>
      <c r="D62" s="23">
        <f t="shared" si="1"/>
        <v>2612.88</v>
      </c>
      <c r="E62" s="21">
        <f t="shared" si="9"/>
        <v>151</v>
      </c>
      <c r="F62" s="22">
        <f t="shared" si="9"/>
        <v>43715.999305555553</v>
      </c>
      <c r="G62" s="23">
        <f t="shared" si="3"/>
        <v>7736.16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43616.999305555553</v>
      </c>
      <c r="D63" s="23">
        <f t="shared" si="1"/>
        <v>2664.11</v>
      </c>
      <c r="E63" s="21">
        <f t="shared" si="9"/>
        <v>152</v>
      </c>
      <c r="F63" s="22">
        <f t="shared" si="9"/>
        <v>43716.999305555553</v>
      </c>
      <c r="G63" s="23">
        <f t="shared" si="3"/>
        <v>7787.4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43617.999305555553</v>
      </c>
      <c r="D64" s="23">
        <f t="shared" si="1"/>
        <v>2715.34</v>
      </c>
      <c r="E64" s="21">
        <f t="shared" si="9"/>
        <v>153</v>
      </c>
      <c r="F64" s="22">
        <f t="shared" si="9"/>
        <v>43717.999305555553</v>
      </c>
      <c r="G64" s="23">
        <f t="shared" si="3"/>
        <v>7838.63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43618.999305555553</v>
      </c>
      <c r="D65" s="23">
        <f t="shared" si="1"/>
        <v>2766.58</v>
      </c>
      <c r="E65" s="21">
        <f t="shared" si="9"/>
        <v>154</v>
      </c>
      <c r="F65" s="22">
        <f t="shared" si="9"/>
        <v>43718.999305555553</v>
      </c>
      <c r="G65" s="23">
        <f t="shared" si="3"/>
        <v>7889.86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43619.999305555553</v>
      </c>
      <c r="D66" s="23">
        <f t="shared" si="1"/>
        <v>2817.81</v>
      </c>
      <c r="E66" s="21">
        <f t="shared" si="9"/>
        <v>155</v>
      </c>
      <c r="F66" s="22">
        <f t="shared" si="9"/>
        <v>43719.999305555553</v>
      </c>
      <c r="G66" s="23">
        <f t="shared" si="3"/>
        <v>7941.1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43620.999305555553</v>
      </c>
      <c r="D67" s="23">
        <f t="shared" si="1"/>
        <v>2869.04</v>
      </c>
      <c r="E67" s="21">
        <f t="shared" si="9"/>
        <v>156</v>
      </c>
      <c r="F67" s="22">
        <f t="shared" si="9"/>
        <v>43720.999305555553</v>
      </c>
      <c r="G67" s="23">
        <f t="shared" si="3"/>
        <v>7992.33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43621.999305555553</v>
      </c>
      <c r="D68" s="23">
        <f t="shared" si="1"/>
        <v>2920.27</v>
      </c>
      <c r="E68" s="21">
        <f t="shared" si="9"/>
        <v>157</v>
      </c>
      <c r="F68" s="22">
        <f t="shared" si="9"/>
        <v>43721.999305555553</v>
      </c>
      <c r="G68" s="23">
        <f t="shared" si="3"/>
        <v>8043.56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43622.999305555553</v>
      </c>
      <c r="D69" s="23">
        <f t="shared" si="1"/>
        <v>2971.51</v>
      </c>
      <c r="E69" s="21">
        <f t="shared" si="9"/>
        <v>158</v>
      </c>
      <c r="F69" s="22">
        <f t="shared" si="9"/>
        <v>43722.999305555553</v>
      </c>
      <c r="G69" s="23">
        <f t="shared" si="3"/>
        <v>8094.79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43623.999305555553</v>
      </c>
      <c r="D70" s="23">
        <f t="shared" si="1"/>
        <v>3022.74</v>
      </c>
      <c r="E70" s="21">
        <f t="shared" si="9"/>
        <v>159</v>
      </c>
      <c r="F70" s="22">
        <f t="shared" si="9"/>
        <v>43723.999305555553</v>
      </c>
      <c r="G70" s="23">
        <f t="shared" si="3"/>
        <v>8146.03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43624.999305555553</v>
      </c>
      <c r="D71" s="23">
        <f t="shared" si="1"/>
        <v>3073.97</v>
      </c>
      <c r="E71" s="21">
        <f t="shared" si="9"/>
        <v>160</v>
      </c>
      <c r="F71" s="22">
        <f t="shared" si="9"/>
        <v>43724.999305555553</v>
      </c>
      <c r="G71" s="23">
        <f t="shared" si="3"/>
        <v>8197.26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43625.999305555553</v>
      </c>
      <c r="D72" s="23">
        <f t="shared" si="1"/>
        <v>3125.21</v>
      </c>
      <c r="E72" s="21">
        <f t="shared" si="9"/>
        <v>161</v>
      </c>
      <c r="F72" s="22">
        <f t="shared" si="9"/>
        <v>43725.999305555553</v>
      </c>
      <c r="G72" s="23">
        <f t="shared" si="3"/>
        <v>8248.49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43626.999305555553</v>
      </c>
      <c r="D73" s="23">
        <f t="shared" si="1"/>
        <v>3176.44</v>
      </c>
      <c r="E73" s="21">
        <f t="shared" si="9"/>
        <v>162</v>
      </c>
      <c r="F73" s="22">
        <f t="shared" si="9"/>
        <v>43726.999305555553</v>
      </c>
      <c r="G73" s="23">
        <f t="shared" si="3"/>
        <v>8299.73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43627.999305555553</v>
      </c>
      <c r="D74" s="23">
        <f t="shared" si="1"/>
        <v>3227.67</v>
      </c>
      <c r="E74" s="21">
        <f t="shared" si="9"/>
        <v>163</v>
      </c>
      <c r="F74" s="22">
        <f t="shared" si="9"/>
        <v>43727.999305555553</v>
      </c>
      <c r="G74" s="23">
        <f t="shared" si="3"/>
        <v>8350.9599999999991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43628.999305555553</v>
      </c>
      <c r="D75" s="23">
        <f t="shared" si="1"/>
        <v>3278.9</v>
      </c>
      <c r="E75" s="21">
        <f t="shared" si="9"/>
        <v>164</v>
      </c>
      <c r="F75" s="22">
        <f t="shared" si="9"/>
        <v>43728.999305555553</v>
      </c>
      <c r="G75" s="23">
        <f t="shared" si="3"/>
        <v>8402.19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43629.999305555553</v>
      </c>
      <c r="D76" s="23">
        <f t="shared" si="1"/>
        <v>3330.14</v>
      </c>
      <c r="E76" s="21">
        <f t="shared" si="9"/>
        <v>165</v>
      </c>
      <c r="F76" s="22">
        <f t="shared" si="9"/>
        <v>43729.999305555553</v>
      </c>
      <c r="G76" s="23">
        <f t="shared" si="3"/>
        <v>8453.42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43630.999305555553</v>
      </c>
      <c r="D77" s="23">
        <f t="shared" ref="D77:D111" si="11">ROUND(500000*$E$5/365*B77,2)</f>
        <v>3381.37</v>
      </c>
      <c r="E77" s="21">
        <f t="shared" ref="E77:F92" si="12">E76+1</f>
        <v>166</v>
      </c>
      <c r="F77" s="22">
        <f t="shared" si="12"/>
        <v>43730.999305555553</v>
      </c>
      <c r="G77" s="23">
        <f t="shared" ref="G77:G94" si="13">ROUND(500000*$E$5/365*E77,2)</f>
        <v>8504.66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43631.999305555553</v>
      </c>
      <c r="D78" s="23">
        <f t="shared" si="11"/>
        <v>3432.6</v>
      </c>
      <c r="E78" s="21">
        <f t="shared" si="12"/>
        <v>167</v>
      </c>
      <c r="F78" s="22">
        <f t="shared" si="12"/>
        <v>43731.999305555553</v>
      </c>
      <c r="G78" s="23">
        <f t="shared" si="13"/>
        <v>8555.89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43632.999305555553</v>
      </c>
      <c r="D79" s="23">
        <f t="shared" si="11"/>
        <v>3483.84</v>
      </c>
      <c r="E79" s="21">
        <f t="shared" si="12"/>
        <v>168</v>
      </c>
      <c r="F79" s="22">
        <f t="shared" si="12"/>
        <v>43732.999305555553</v>
      </c>
      <c r="G79" s="23">
        <f t="shared" si="13"/>
        <v>8607.1200000000008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43633.999305555553</v>
      </c>
      <c r="D80" s="23">
        <f t="shared" si="11"/>
        <v>3535.07</v>
      </c>
      <c r="E80" s="21">
        <f t="shared" si="12"/>
        <v>169</v>
      </c>
      <c r="F80" s="22">
        <f t="shared" si="12"/>
        <v>43733.999305555553</v>
      </c>
      <c r="G80" s="23">
        <f t="shared" si="13"/>
        <v>8658.36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43634.999305555553</v>
      </c>
      <c r="D81" s="23">
        <f t="shared" si="11"/>
        <v>3586.3</v>
      </c>
      <c r="E81" s="21">
        <f t="shared" si="12"/>
        <v>170</v>
      </c>
      <c r="F81" s="22">
        <f t="shared" si="12"/>
        <v>43734.999305555553</v>
      </c>
      <c r="G81" s="23">
        <f t="shared" si="13"/>
        <v>8709.59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43635.999305555553</v>
      </c>
      <c r="D82" s="23">
        <f t="shared" si="11"/>
        <v>3637.53</v>
      </c>
      <c r="E82" s="21">
        <f t="shared" si="12"/>
        <v>171</v>
      </c>
      <c r="F82" s="22">
        <f t="shared" si="12"/>
        <v>43735.999305555553</v>
      </c>
      <c r="G82" s="23">
        <f t="shared" si="13"/>
        <v>8760.82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43636.999305555553</v>
      </c>
      <c r="D83" s="23">
        <f t="shared" si="11"/>
        <v>3688.77</v>
      </c>
      <c r="E83" s="21">
        <f t="shared" si="12"/>
        <v>172</v>
      </c>
      <c r="F83" s="22">
        <f t="shared" si="12"/>
        <v>43736.999305555553</v>
      </c>
      <c r="G83" s="23">
        <f t="shared" si="13"/>
        <v>8812.0499999999993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43637.999305555553</v>
      </c>
      <c r="D84" s="23">
        <f t="shared" si="11"/>
        <v>3740</v>
      </c>
      <c r="E84" s="21">
        <f t="shared" si="12"/>
        <v>173</v>
      </c>
      <c r="F84" s="22">
        <f t="shared" si="12"/>
        <v>43737.999305555553</v>
      </c>
      <c r="G84" s="23">
        <f t="shared" si="13"/>
        <v>8863.2900000000009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43638.999305555553</v>
      </c>
      <c r="D85" s="23">
        <f t="shared" si="11"/>
        <v>3791.23</v>
      </c>
      <c r="E85" s="21">
        <f t="shared" si="12"/>
        <v>174</v>
      </c>
      <c r="F85" s="22">
        <f t="shared" si="12"/>
        <v>43738.999305555553</v>
      </c>
      <c r="G85" s="23">
        <f t="shared" si="13"/>
        <v>8914.52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43639.999305555553</v>
      </c>
      <c r="D86" s="23">
        <f t="shared" si="11"/>
        <v>3842.47</v>
      </c>
      <c r="E86" s="21">
        <f t="shared" si="12"/>
        <v>175</v>
      </c>
      <c r="F86" s="22">
        <f t="shared" si="12"/>
        <v>43739.999305555553</v>
      </c>
      <c r="G86" s="23">
        <f t="shared" si="13"/>
        <v>8965.75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43640.999305555553</v>
      </c>
      <c r="D87" s="23">
        <f t="shared" si="11"/>
        <v>3893.7</v>
      </c>
      <c r="E87" s="21">
        <f t="shared" si="12"/>
        <v>176</v>
      </c>
      <c r="F87" s="44">
        <f t="shared" si="12"/>
        <v>43740.999305555553</v>
      </c>
      <c r="G87" s="23">
        <f t="shared" si="13"/>
        <v>9016.99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43641.999305555553</v>
      </c>
      <c r="D88" s="23">
        <f t="shared" si="11"/>
        <v>3944.93</v>
      </c>
      <c r="E88" s="21">
        <f t="shared" si="12"/>
        <v>177</v>
      </c>
      <c r="F88" s="22">
        <f t="shared" si="12"/>
        <v>43741.999305555553</v>
      </c>
      <c r="G88" s="23">
        <f t="shared" si="13"/>
        <v>9068.2199999999993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43642.999305555553</v>
      </c>
      <c r="D89" s="23">
        <f t="shared" si="11"/>
        <v>3996.16</v>
      </c>
      <c r="E89" s="21">
        <f t="shared" si="12"/>
        <v>178</v>
      </c>
      <c r="F89" s="22">
        <f t="shared" si="12"/>
        <v>43742.999305555553</v>
      </c>
      <c r="G89" s="23">
        <f t="shared" si="13"/>
        <v>9119.4500000000007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43643.999305555553</v>
      </c>
      <c r="D90" s="23">
        <f t="shared" si="11"/>
        <v>4047.4</v>
      </c>
      <c r="E90" s="21">
        <f t="shared" si="12"/>
        <v>179</v>
      </c>
      <c r="F90" s="22">
        <f t="shared" si="12"/>
        <v>43743.999305555553</v>
      </c>
      <c r="G90" s="23">
        <f t="shared" si="13"/>
        <v>9170.68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22">
        <f t="shared" si="10"/>
        <v>43644.999305555553</v>
      </c>
      <c r="D91" s="23">
        <f t="shared" si="11"/>
        <v>4098.63</v>
      </c>
      <c r="E91" s="21">
        <f t="shared" si="12"/>
        <v>180</v>
      </c>
      <c r="F91" s="22">
        <f t="shared" si="12"/>
        <v>43744.999305555553</v>
      </c>
      <c r="G91" s="23">
        <f t="shared" si="13"/>
        <v>9221.92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22">
        <f t="shared" si="10"/>
        <v>43645.999305555553</v>
      </c>
      <c r="D92" s="23">
        <f t="shared" si="11"/>
        <v>4149.8599999999997</v>
      </c>
      <c r="E92" s="21">
        <f t="shared" si="12"/>
        <v>181</v>
      </c>
      <c r="F92" s="22">
        <f t="shared" si="12"/>
        <v>43745.999305555553</v>
      </c>
      <c r="G92" s="23">
        <f t="shared" si="13"/>
        <v>9273.15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22">
        <f t="shared" si="14"/>
        <v>43646.999305555553</v>
      </c>
      <c r="D93" s="23">
        <f t="shared" si="11"/>
        <v>4201.1000000000004</v>
      </c>
      <c r="E93" s="21">
        <f t="shared" ref="E93:F95" si="15">E92+1</f>
        <v>182</v>
      </c>
      <c r="F93" s="43">
        <f t="shared" si="15"/>
        <v>43746.999305555553</v>
      </c>
      <c r="G93" s="23">
        <f t="shared" si="13"/>
        <v>9324.3799999999992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22">
        <f t="shared" si="14"/>
        <v>43647.999305555553</v>
      </c>
      <c r="D94" s="23">
        <f t="shared" si="11"/>
        <v>4252.33</v>
      </c>
      <c r="E94" s="21">
        <f t="shared" si="15"/>
        <v>183</v>
      </c>
      <c r="F94" s="22">
        <f t="shared" si="15"/>
        <v>43747.999305555553</v>
      </c>
      <c r="G94" s="23">
        <f t="shared" si="13"/>
        <v>9375.6200000000008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22">
        <f t="shared" si="14"/>
        <v>43648.999305555553</v>
      </c>
      <c r="D95" s="23">
        <f t="shared" si="11"/>
        <v>4303.5600000000004</v>
      </c>
      <c r="E95" s="1"/>
      <c r="F95" s="40">
        <f t="shared" si="15"/>
        <v>43748.999305555553</v>
      </c>
      <c r="G95" s="41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43649.999305555553</v>
      </c>
      <c r="D96" s="23">
        <f t="shared" si="11"/>
        <v>4354.79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43650.999305555553</v>
      </c>
      <c r="D97" s="23">
        <f t="shared" si="11"/>
        <v>4406.03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43651.999305555553</v>
      </c>
      <c r="D98" s="23">
        <f t="shared" si="11"/>
        <v>4457.26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43652.999305555553</v>
      </c>
      <c r="D99" s="23">
        <f t="shared" si="11"/>
        <v>4508.49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43653.999305555553</v>
      </c>
      <c r="D100" s="23">
        <f t="shared" si="11"/>
        <v>4559.7299999999996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43654.999305555553</v>
      </c>
      <c r="D101" s="23">
        <f t="shared" si="11"/>
        <v>4610.96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43655.999305555553</v>
      </c>
      <c r="D102" s="23">
        <f t="shared" si="11"/>
        <v>4662.1899999999996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43656.999305555553</v>
      </c>
      <c r="D103" s="23">
        <f t="shared" si="11"/>
        <v>4713.42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43657.999305555553</v>
      </c>
      <c r="D104" s="23">
        <f t="shared" si="11"/>
        <v>4764.66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43658.999305555553</v>
      </c>
      <c r="D105" s="23">
        <f t="shared" si="11"/>
        <v>4815.8900000000003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43659.999305555553</v>
      </c>
      <c r="D106" s="23">
        <f t="shared" si="11"/>
        <v>4867.12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43660.999305555553</v>
      </c>
      <c r="D107" s="23">
        <f t="shared" si="11"/>
        <v>4918.3599999999997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43661.999305555553</v>
      </c>
      <c r="D108" s="23">
        <f t="shared" si="11"/>
        <v>4969.59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43662.999305555553</v>
      </c>
      <c r="D109" s="23">
        <f t="shared" si="11"/>
        <v>5020.82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43663.999305555553</v>
      </c>
      <c r="D110" s="23">
        <f t="shared" si="11"/>
        <v>5072.05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43664.999305555553</v>
      </c>
      <c r="D111" s="23">
        <f t="shared" si="11"/>
        <v>5123.29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73"/>
  <sheetViews>
    <sheetView workbookViewId="0">
      <selection activeCell="J34" sqref="J34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18</v>
      </c>
      <c r="C5" s="5"/>
      <c r="D5" s="4"/>
      <c r="E5" s="10">
        <f>D6+D7</f>
        <v>3.7400000000000003E-2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1.7899999999999999E-2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43748.999305555553</v>
      </c>
      <c r="D12" s="23">
        <f>ROUND(500000*$E$5/365*B12,2)</f>
        <v>51.23</v>
      </c>
      <c r="E12" s="21">
        <f>B111+1</f>
        <v>101</v>
      </c>
      <c r="F12" s="22">
        <f>C111+1</f>
        <v>43848.999305555553</v>
      </c>
      <c r="G12" s="23">
        <f>ROUND(500000*$E$5/365*E12,2)</f>
        <v>5174.5200000000004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43749.999305555553</v>
      </c>
      <c r="D13" s="23">
        <f t="shared" ref="D13:D76" si="1">ROUND(500000*$E$5/365*B13,2)</f>
        <v>102.47</v>
      </c>
      <c r="E13" s="21">
        <f t="shared" ref="E13:F28" si="2">E12+1</f>
        <v>102</v>
      </c>
      <c r="F13" s="22">
        <f t="shared" si="2"/>
        <v>43849.999305555553</v>
      </c>
      <c r="G13" s="23">
        <f t="shared" ref="G13:G76" si="3">ROUND(500000*$E$5/365*E13,2)</f>
        <v>5225.75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43750.999305555553</v>
      </c>
      <c r="D14" s="23">
        <f t="shared" si="1"/>
        <v>153.69999999999999</v>
      </c>
      <c r="E14" s="21">
        <f t="shared" si="2"/>
        <v>103</v>
      </c>
      <c r="F14" s="22">
        <f t="shared" si="2"/>
        <v>43850.999305555553</v>
      </c>
      <c r="G14" s="23">
        <f t="shared" si="3"/>
        <v>5276.99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43751.999305555553</v>
      </c>
      <c r="D15" s="23">
        <f t="shared" si="1"/>
        <v>204.93</v>
      </c>
      <c r="E15" s="21">
        <f t="shared" si="2"/>
        <v>104</v>
      </c>
      <c r="F15" s="22">
        <f t="shared" si="2"/>
        <v>43851.999305555553</v>
      </c>
      <c r="G15" s="23">
        <f t="shared" si="3"/>
        <v>5328.22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43752.999305555553</v>
      </c>
      <c r="D16" s="23">
        <f t="shared" si="1"/>
        <v>256.16000000000003</v>
      </c>
      <c r="E16" s="21">
        <f t="shared" si="2"/>
        <v>105</v>
      </c>
      <c r="F16" s="22">
        <f t="shared" si="2"/>
        <v>43852.999305555553</v>
      </c>
      <c r="G16" s="23">
        <f t="shared" si="3"/>
        <v>5379.45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43753.999305555553</v>
      </c>
      <c r="D17" s="23">
        <f t="shared" si="1"/>
        <v>307.39999999999998</v>
      </c>
      <c r="E17" s="21">
        <f t="shared" si="2"/>
        <v>106</v>
      </c>
      <c r="F17" s="22">
        <f t="shared" si="2"/>
        <v>43853.999305555553</v>
      </c>
      <c r="G17" s="23">
        <f t="shared" si="3"/>
        <v>5430.68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43754.999305555553</v>
      </c>
      <c r="D18" s="23">
        <f t="shared" si="1"/>
        <v>358.63</v>
      </c>
      <c r="E18" s="21">
        <f t="shared" si="2"/>
        <v>107</v>
      </c>
      <c r="F18" s="22">
        <f t="shared" si="2"/>
        <v>43854.999305555553</v>
      </c>
      <c r="G18" s="23">
        <f t="shared" si="3"/>
        <v>5481.92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43755.999305555553</v>
      </c>
      <c r="D19" s="23">
        <f t="shared" si="1"/>
        <v>409.86</v>
      </c>
      <c r="E19" s="21">
        <f t="shared" si="2"/>
        <v>108</v>
      </c>
      <c r="F19" s="22">
        <f t="shared" si="2"/>
        <v>43855.999305555553</v>
      </c>
      <c r="G19" s="23">
        <f t="shared" si="3"/>
        <v>5533.15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43756.999305555553</v>
      </c>
      <c r="D20" s="23">
        <f t="shared" si="1"/>
        <v>461.1</v>
      </c>
      <c r="E20" s="21">
        <f t="shared" si="2"/>
        <v>109</v>
      </c>
      <c r="F20" s="22">
        <f t="shared" si="2"/>
        <v>43856.999305555553</v>
      </c>
      <c r="G20" s="23">
        <f t="shared" si="3"/>
        <v>5584.38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43757.999305555553</v>
      </c>
      <c r="D21" s="23">
        <f t="shared" si="1"/>
        <v>512.33000000000004</v>
      </c>
      <c r="E21" s="21">
        <f t="shared" si="2"/>
        <v>110</v>
      </c>
      <c r="F21" s="22">
        <f t="shared" si="2"/>
        <v>43857.999305555553</v>
      </c>
      <c r="G21" s="23">
        <f t="shared" si="3"/>
        <v>5635.62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43758.999305555553</v>
      </c>
      <c r="D22" s="23">
        <f t="shared" si="1"/>
        <v>563.55999999999995</v>
      </c>
      <c r="E22" s="21">
        <f t="shared" si="2"/>
        <v>111</v>
      </c>
      <c r="F22" s="22">
        <f t="shared" si="2"/>
        <v>43858.999305555553</v>
      </c>
      <c r="G22" s="23">
        <f t="shared" si="3"/>
        <v>5686.85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43759.999305555553</v>
      </c>
      <c r="D23" s="23">
        <f t="shared" si="1"/>
        <v>614.79</v>
      </c>
      <c r="E23" s="21">
        <f t="shared" si="2"/>
        <v>112</v>
      </c>
      <c r="F23" s="22">
        <f t="shared" si="2"/>
        <v>43859.999305555553</v>
      </c>
      <c r="G23" s="23">
        <f t="shared" si="3"/>
        <v>5738.08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43760.999305555553</v>
      </c>
      <c r="D24" s="23">
        <f t="shared" si="1"/>
        <v>666.03</v>
      </c>
      <c r="E24" s="21">
        <f t="shared" si="2"/>
        <v>113</v>
      </c>
      <c r="F24" s="22">
        <f t="shared" si="2"/>
        <v>43860.999305555553</v>
      </c>
      <c r="G24" s="23">
        <f t="shared" si="3"/>
        <v>5789.32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43761.999305555553</v>
      </c>
      <c r="D25" s="23">
        <f t="shared" si="1"/>
        <v>717.26</v>
      </c>
      <c r="E25" s="21">
        <f t="shared" si="2"/>
        <v>114</v>
      </c>
      <c r="F25" s="22">
        <f t="shared" si="2"/>
        <v>43861.999305555553</v>
      </c>
      <c r="G25" s="23">
        <f t="shared" si="3"/>
        <v>5840.55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43762.999305555553</v>
      </c>
      <c r="D26" s="23">
        <f t="shared" si="1"/>
        <v>768.49</v>
      </c>
      <c r="E26" s="21">
        <f t="shared" si="2"/>
        <v>115</v>
      </c>
      <c r="F26" s="22">
        <f t="shared" si="2"/>
        <v>43862.999305555553</v>
      </c>
      <c r="G26" s="23">
        <f t="shared" si="3"/>
        <v>5891.78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43763.999305555553</v>
      </c>
      <c r="D27" s="23">
        <f t="shared" si="1"/>
        <v>819.73</v>
      </c>
      <c r="E27" s="21">
        <f t="shared" si="2"/>
        <v>116</v>
      </c>
      <c r="F27" s="22">
        <f t="shared" si="2"/>
        <v>43863.999305555553</v>
      </c>
      <c r="G27" s="23">
        <f t="shared" si="3"/>
        <v>5943.01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43764.999305555553</v>
      </c>
      <c r="D28" s="23">
        <f t="shared" si="1"/>
        <v>870.96</v>
      </c>
      <c r="E28" s="21">
        <f t="shared" si="2"/>
        <v>117</v>
      </c>
      <c r="F28" s="22">
        <f t="shared" si="2"/>
        <v>43864.999305555553</v>
      </c>
      <c r="G28" s="23">
        <f t="shared" si="3"/>
        <v>5994.25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43765.999305555553</v>
      </c>
      <c r="D29" s="23">
        <f t="shared" si="1"/>
        <v>922.19</v>
      </c>
      <c r="E29" s="21">
        <f t="shared" ref="E29:F44" si="5">E28+1</f>
        <v>118</v>
      </c>
      <c r="F29" s="22">
        <f t="shared" si="5"/>
        <v>43865.999305555553</v>
      </c>
      <c r="G29" s="23">
        <f t="shared" si="3"/>
        <v>6045.48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43766.999305555553</v>
      </c>
      <c r="D30" s="23">
        <f t="shared" si="1"/>
        <v>973.42</v>
      </c>
      <c r="E30" s="21">
        <f t="shared" si="5"/>
        <v>119</v>
      </c>
      <c r="F30" s="22">
        <f t="shared" si="5"/>
        <v>43866.999305555553</v>
      </c>
      <c r="G30" s="23">
        <f t="shared" si="3"/>
        <v>6096.71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43767.999305555553</v>
      </c>
      <c r="D31" s="23">
        <f t="shared" si="1"/>
        <v>1024.6600000000001</v>
      </c>
      <c r="E31" s="21">
        <f t="shared" si="5"/>
        <v>120</v>
      </c>
      <c r="F31" s="22">
        <f t="shared" si="5"/>
        <v>43867.999305555553</v>
      </c>
      <c r="G31" s="23">
        <f t="shared" si="3"/>
        <v>6147.95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43768.999305555553</v>
      </c>
      <c r="D32" s="23">
        <f t="shared" si="1"/>
        <v>1075.8900000000001</v>
      </c>
      <c r="E32" s="21">
        <f t="shared" si="5"/>
        <v>121</v>
      </c>
      <c r="F32" s="22">
        <f t="shared" si="5"/>
        <v>43868.999305555553</v>
      </c>
      <c r="G32" s="23">
        <f t="shared" si="3"/>
        <v>6199.18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43769.999305555553</v>
      </c>
      <c r="D33" s="23">
        <f t="shared" si="1"/>
        <v>1127.1199999999999</v>
      </c>
      <c r="E33" s="21">
        <f t="shared" si="5"/>
        <v>122</v>
      </c>
      <c r="F33" s="22">
        <f t="shared" si="5"/>
        <v>43869.999305555553</v>
      </c>
      <c r="G33" s="23">
        <f t="shared" si="3"/>
        <v>6250.41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43770.999305555553</v>
      </c>
      <c r="D34" s="23">
        <f t="shared" si="1"/>
        <v>1178.3599999999999</v>
      </c>
      <c r="E34" s="21">
        <f t="shared" si="5"/>
        <v>123</v>
      </c>
      <c r="F34" s="22">
        <f t="shared" si="5"/>
        <v>43870.999305555553</v>
      </c>
      <c r="G34" s="23">
        <f t="shared" si="3"/>
        <v>6301.64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43771.999305555553</v>
      </c>
      <c r="D35" s="23">
        <f t="shared" si="1"/>
        <v>1229.5899999999999</v>
      </c>
      <c r="E35" s="21">
        <f t="shared" si="5"/>
        <v>124</v>
      </c>
      <c r="F35" s="22">
        <f t="shared" si="5"/>
        <v>43871.999305555553</v>
      </c>
      <c r="G35" s="23">
        <f t="shared" si="3"/>
        <v>6352.88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43772.999305555553</v>
      </c>
      <c r="D36" s="23">
        <f t="shared" si="1"/>
        <v>1280.82</v>
      </c>
      <c r="E36" s="21">
        <f t="shared" si="5"/>
        <v>125</v>
      </c>
      <c r="F36" s="22">
        <f t="shared" si="5"/>
        <v>43872.999305555553</v>
      </c>
      <c r="G36" s="23">
        <f t="shared" si="3"/>
        <v>6404.11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43773.999305555553</v>
      </c>
      <c r="D37" s="23">
        <f t="shared" si="1"/>
        <v>1332.05</v>
      </c>
      <c r="E37" s="21">
        <f t="shared" si="5"/>
        <v>126</v>
      </c>
      <c r="F37" s="22">
        <f t="shared" si="5"/>
        <v>43873.999305555553</v>
      </c>
      <c r="G37" s="23">
        <f t="shared" si="3"/>
        <v>6455.34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43774.999305555553</v>
      </c>
      <c r="D38" s="23">
        <f t="shared" si="1"/>
        <v>1383.29</v>
      </c>
      <c r="E38" s="21">
        <f t="shared" si="5"/>
        <v>127</v>
      </c>
      <c r="F38" s="22">
        <f t="shared" si="5"/>
        <v>43874.999305555553</v>
      </c>
      <c r="G38" s="23">
        <f t="shared" si="3"/>
        <v>6506.58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43775.999305555553</v>
      </c>
      <c r="D39" s="23">
        <f t="shared" si="1"/>
        <v>1434.52</v>
      </c>
      <c r="E39" s="21">
        <f t="shared" si="5"/>
        <v>128</v>
      </c>
      <c r="F39" s="22">
        <f t="shared" si="5"/>
        <v>43875.999305555553</v>
      </c>
      <c r="G39" s="23">
        <f t="shared" si="3"/>
        <v>6557.81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43776.999305555553</v>
      </c>
      <c r="D40" s="23">
        <f t="shared" si="1"/>
        <v>1485.75</v>
      </c>
      <c r="E40" s="21">
        <f t="shared" si="5"/>
        <v>129</v>
      </c>
      <c r="F40" s="22">
        <f t="shared" si="5"/>
        <v>43876.999305555553</v>
      </c>
      <c r="G40" s="23">
        <f t="shared" si="3"/>
        <v>6609.04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43777.999305555553</v>
      </c>
      <c r="D41" s="23">
        <f t="shared" si="1"/>
        <v>1536.99</v>
      </c>
      <c r="E41" s="21">
        <f t="shared" si="5"/>
        <v>130</v>
      </c>
      <c r="F41" s="22">
        <f t="shared" si="5"/>
        <v>43877.999305555553</v>
      </c>
      <c r="G41" s="23">
        <f t="shared" si="3"/>
        <v>6660.27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43778.999305555553</v>
      </c>
      <c r="D42" s="23">
        <f t="shared" si="1"/>
        <v>1588.22</v>
      </c>
      <c r="E42" s="21">
        <f t="shared" si="5"/>
        <v>131</v>
      </c>
      <c r="F42" s="22">
        <f t="shared" si="5"/>
        <v>43878.999305555553</v>
      </c>
      <c r="G42" s="23">
        <f t="shared" si="3"/>
        <v>6711.51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43779.999305555553</v>
      </c>
      <c r="D43" s="23">
        <f t="shared" si="1"/>
        <v>1639.45</v>
      </c>
      <c r="E43" s="21">
        <f t="shared" si="5"/>
        <v>132</v>
      </c>
      <c r="F43" s="22">
        <f t="shared" si="5"/>
        <v>43879.999305555553</v>
      </c>
      <c r="G43" s="23">
        <f t="shared" si="3"/>
        <v>6762.74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43780.999305555553</v>
      </c>
      <c r="D44" s="23">
        <f t="shared" si="1"/>
        <v>1690.68</v>
      </c>
      <c r="E44" s="21">
        <f t="shared" si="5"/>
        <v>133</v>
      </c>
      <c r="F44" s="22">
        <f t="shared" si="5"/>
        <v>43880.999305555553</v>
      </c>
      <c r="G44" s="23">
        <f t="shared" si="3"/>
        <v>6813.97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43781.999305555553</v>
      </c>
      <c r="D45" s="23">
        <f t="shared" si="1"/>
        <v>1741.92</v>
      </c>
      <c r="E45" s="21">
        <f t="shared" ref="E45:F60" si="7">E44+1</f>
        <v>134</v>
      </c>
      <c r="F45" s="22">
        <f t="shared" si="7"/>
        <v>43881.999305555553</v>
      </c>
      <c r="G45" s="23">
        <f t="shared" si="3"/>
        <v>6865.21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43782.999305555553</v>
      </c>
      <c r="D46" s="23">
        <f t="shared" si="1"/>
        <v>1793.15</v>
      </c>
      <c r="E46" s="21">
        <f t="shared" si="7"/>
        <v>135</v>
      </c>
      <c r="F46" s="22">
        <f t="shared" si="7"/>
        <v>43882.999305555553</v>
      </c>
      <c r="G46" s="23">
        <f t="shared" si="3"/>
        <v>6916.44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43783.999305555553</v>
      </c>
      <c r="D47" s="23">
        <f t="shared" si="1"/>
        <v>1844.38</v>
      </c>
      <c r="E47" s="21">
        <f t="shared" si="7"/>
        <v>136</v>
      </c>
      <c r="F47" s="22">
        <f t="shared" si="7"/>
        <v>43883.999305555553</v>
      </c>
      <c r="G47" s="23">
        <f t="shared" si="3"/>
        <v>6967.67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43784.999305555553</v>
      </c>
      <c r="D48" s="23">
        <f t="shared" si="1"/>
        <v>1895.62</v>
      </c>
      <c r="E48" s="21">
        <f t="shared" si="7"/>
        <v>137</v>
      </c>
      <c r="F48" s="22">
        <f t="shared" si="7"/>
        <v>43884.999305555553</v>
      </c>
      <c r="G48" s="23">
        <f t="shared" si="3"/>
        <v>7018.9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43785.999305555553</v>
      </c>
      <c r="D49" s="23">
        <f t="shared" si="1"/>
        <v>1946.85</v>
      </c>
      <c r="E49" s="21">
        <f t="shared" si="7"/>
        <v>138</v>
      </c>
      <c r="F49" s="22">
        <f t="shared" si="7"/>
        <v>43885.999305555553</v>
      </c>
      <c r="G49" s="23">
        <f t="shared" si="3"/>
        <v>7070.14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43786.999305555553</v>
      </c>
      <c r="D50" s="23">
        <f t="shared" si="1"/>
        <v>1998.08</v>
      </c>
      <c r="E50" s="21">
        <f t="shared" si="7"/>
        <v>139</v>
      </c>
      <c r="F50" s="22">
        <f t="shared" si="7"/>
        <v>43886.999305555553</v>
      </c>
      <c r="G50" s="23">
        <f t="shared" si="3"/>
        <v>7121.37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43787.999305555553</v>
      </c>
      <c r="D51" s="23">
        <f t="shared" si="1"/>
        <v>2049.3200000000002</v>
      </c>
      <c r="E51" s="21">
        <f t="shared" si="7"/>
        <v>140</v>
      </c>
      <c r="F51" s="22">
        <f t="shared" si="7"/>
        <v>43887.999305555553</v>
      </c>
      <c r="G51" s="23">
        <f t="shared" si="3"/>
        <v>7172.6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43788.999305555553</v>
      </c>
      <c r="D52" s="23">
        <f t="shared" si="1"/>
        <v>2100.5500000000002</v>
      </c>
      <c r="E52" s="21">
        <f t="shared" si="7"/>
        <v>141</v>
      </c>
      <c r="F52" s="22">
        <f t="shared" si="7"/>
        <v>43888.999305555553</v>
      </c>
      <c r="G52" s="23">
        <f t="shared" si="3"/>
        <v>7223.84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43789.999305555553</v>
      </c>
      <c r="D53" s="23">
        <f t="shared" si="1"/>
        <v>2151.7800000000002</v>
      </c>
      <c r="E53" s="21">
        <f t="shared" si="7"/>
        <v>142</v>
      </c>
      <c r="F53" s="22">
        <f t="shared" si="7"/>
        <v>43889.999305555553</v>
      </c>
      <c r="G53" s="23">
        <f t="shared" si="3"/>
        <v>7275.07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43790.999305555553</v>
      </c>
      <c r="D54" s="23">
        <f t="shared" si="1"/>
        <v>2203.0100000000002</v>
      </c>
      <c r="E54" s="21">
        <f t="shared" si="7"/>
        <v>143</v>
      </c>
      <c r="F54" s="22">
        <f t="shared" si="7"/>
        <v>43890.999305555553</v>
      </c>
      <c r="G54" s="23">
        <f t="shared" si="3"/>
        <v>7326.3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43791.999305555553</v>
      </c>
      <c r="D55" s="23">
        <f t="shared" si="1"/>
        <v>2254.25</v>
      </c>
      <c r="E55" s="21">
        <f t="shared" si="7"/>
        <v>144</v>
      </c>
      <c r="F55" s="22">
        <f t="shared" si="7"/>
        <v>43891.999305555553</v>
      </c>
      <c r="G55" s="23">
        <f t="shared" si="3"/>
        <v>7377.53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43792.999305555553</v>
      </c>
      <c r="D56" s="23">
        <f t="shared" si="1"/>
        <v>2305.48</v>
      </c>
      <c r="E56" s="21">
        <f t="shared" si="7"/>
        <v>145</v>
      </c>
      <c r="F56" s="22">
        <f t="shared" si="7"/>
        <v>43892.999305555553</v>
      </c>
      <c r="G56" s="23">
        <f t="shared" si="3"/>
        <v>7428.77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43793.999305555553</v>
      </c>
      <c r="D57" s="23">
        <f t="shared" si="1"/>
        <v>2356.71</v>
      </c>
      <c r="E57" s="21">
        <f t="shared" si="7"/>
        <v>146</v>
      </c>
      <c r="F57" s="22">
        <f t="shared" si="7"/>
        <v>43893.999305555553</v>
      </c>
      <c r="G57" s="23">
        <f t="shared" si="3"/>
        <v>7480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43794.999305555553</v>
      </c>
      <c r="D58" s="23">
        <f t="shared" si="1"/>
        <v>2407.9499999999998</v>
      </c>
      <c r="E58" s="21">
        <f t="shared" si="7"/>
        <v>147</v>
      </c>
      <c r="F58" s="22">
        <f t="shared" si="7"/>
        <v>43894.999305555553</v>
      </c>
      <c r="G58" s="23">
        <f t="shared" si="3"/>
        <v>7531.23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43795.999305555553</v>
      </c>
      <c r="D59" s="23">
        <f t="shared" si="1"/>
        <v>2459.1799999999998</v>
      </c>
      <c r="E59" s="21">
        <f t="shared" si="7"/>
        <v>148</v>
      </c>
      <c r="F59" s="22">
        <f t="shared" si="7"/>
        <v>43895.999305555553</v>
      </c>
      <c r="G59" s="23">
        <f t="shared" si="3"/>
        <v>7582.47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43796.999305555553</v>
      </c>
      <c r="D60" s="23">
        <f t="shared" si="1"/>
        <v>2510.41</v>
      </c>
      <c r="E60" s="21">
        <f t="shared" si="7"/>
        <v>149</v>
      </c>
      <c r="F60" s="22">
        <f t="shared" si="7"/>
        <v>43896.999305555553</v>
      </c>
      <c r="G60" s="23">
        <f t="shared" si="3"/>
        <v>7633.7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43797.999305555553</v>
      </c>
      <c r="D61" s="23">
        <f t="shared" si="1"/>
        <v>2561.64</v>
      </c>
      <c r="E61" s="21">
        <f t="shared" ref="E61:F76" si="9">E60+1</f>
        <v>150</v>
      </c>
      <c r="F61" s="22">
        <f t="shared" si="9"/>
        <v>43897.999305555553</v>
      </c>
      <c r="G61" s="23">
        <f t="shared" si="3"/>
        <v>7684.93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43798.999305555553</v>
      </c>
      <c r="D62" s="23">
        <f t="shared" si="1"/>
        <v>2612.88</v>
      </c>
      <c r="E62" s="21">
        <f t="shared" si="9"/>
        <v>151</v>
      </c>
      <c r="F62" s="22">
        <f t="shared" si="9"/>
        <v>43898.999305555553</v>
      </c>
      <c r="G62" s="23">
        <f t="shared" si="3"/>
        <v>7736.16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43799.999305555553</v>
      </c>
      <c r="D63" s="23">
        <f t="shared" si="1"/>
        <v>2664.11</v>
      </c>
      <c r="E63" s="21">
        <f t="shared" si="9"/>
        <v>152</v>
      </c>
      <c r="F63" s="22">
        <f t="shared" si="9"/>
        <v>43899.999305555553</v>
      </c>
      <c r="G63" s="23">
        <f t="shared" si="3"/>
        <v>7787.4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43800.999305555553</v>
      </c>
      <c r="D64" s="23">
        <f t="shared" si="1"/>
        <v>2715.34</v>
      </c>
      <c r="E64" s="21">
        <f t="shared" si="9"/>
        <v>153</v>
      </c>
      <c r="F64" s="22">
        <f t="shared" si="9"/>
        <v>43900.999305555553</v>
      </c>
      <c r="G64" s="23">
        <f t="shared" si="3"/>
        <v>7838.63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43801.999305555553</v>
      </c>
      <c r="D65" s="23">
        <f t="shared" si="1"/>
        <v>2766.58</v>
      </c>
      <c r="E65" s="21">
        <f t="shared" si="9"/>
        <v>154</v>
      </c>
      <c r="F65" s="22">
        <f t="shared" si="9"/>
        <v>43901.999305555553</v>
      </c>
      <c r="G65" s="23">
        <f t="shared" si="3"/>
        <v>7889.86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43802.999305555553</v>
      </c>
      <c r="D66" s="23">
        <f t="shared" si="1"/>
        <v>2817.81</v>
      </c>
      <c r="E66" s="21">
        <f t="shared" si="9"/>
        <v>155</v>
      </c>
      <c r="F66" s="22">
        <f t="shared" si="9"/>
        <v>43902.999305555553</v>
      </c>
      <c r="G66" s="23">
        <f t="shared" si="3"/>
        <v>7941.1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43803.999305555553</v>
      </c>
      <c r="D67" s="23">
        <f t="shared" si="1"/>
        <v>2869.04</v>
      </c>
      <c r="E67" s="21">
        <f t="shared" si="9"/>
        <v>156</v>
      </c>
      <c r="F67" s="22">
        <f t="shared" si="9"/>
        <v>43903.999305555553</v>
      </c>
      <c r="G67" s="23">
        <f t="shared" si="3"/>
        <v>7992.33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43804.999305555553</v>
      </c>
      <c r="D68" s="23">
        <f t="shared" si="1"/>
        <v>2920.27</v>
      </c>
      <c r="E68" s="21">
        <f t="shared" si="9"/>
        <v>157</v>
      </c>
      <c r="F68" s="22">
        <f t="shared" si="9"/>
        <v>43904.999305555553</v>
      </c>
      <c r="G68" s="23">
        <f t="shared" si="3"/>
        <v>8043.56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43805.999305555553</v>
      </c>
      <c r="D69" s="23">
        <f t="shared" si="1"/>
        <v>2971.51</v>
      </c>
      <c r="E69" s="21">
        <f t="shared" si="9"/>
        <v>158</v>
      </c>
      <c r="F69" s="22">
        <f t="shared" si="9"/>
        <v>43905.999305555553</v>
      </c>
      <c r="G69" s="23">
        <f t="shared" si="3"/>
        <v>8094.79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43806.999305555553</v>
      </c>
      <c r="D70" s="23">
        <f t="shared" si="1"/>
        <v>3022.74</v>
      </c>
      <c r="E70" s="21">
        <f t="shared" si="9"/>
        <v>159</v>
      </c>
      <c r="F70" s="22">
        <f t="shared" si="9"/>
        <v>43906.999305555553</v>
      </c>
      <c r="G70" s="23">
        <f t="shared" si="3"/>
        <v>8146.03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43807.999305555553</v>
      </c>
      <c r="D71" s="23">
        <f t="shared" si="1"/>
        <v>3073.97</v>
      </c>
      <c r="E71" s="21">
        <f t="shared" si="9"/>
        <v>160</v>
      </c>
      <c r="F71" s="22">
        <f t="shared" si="9"/>
        <v>43907.999305555553</v>
      </c>
      <c r="G71" s="23">
        <f t="shared" si="3"/>
        <v>8197.26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43808.999305555553</v>
      </c>
      <c r="D72" s="23">
        <f t="shared" si="1"/>
        <v>3125.21</v>
      </c>
      <c r="E72" s="21">
        <f t="shared" si="9"/>
        <v>161</v>
      </c>
      <c r="F72" s="22">
        <f t="shared" si="9"/>
        <v>43908.999305555553</v>
      </c>
      <c r="G72" s="23">
        <f t="shared" si="3"/>
        <v>8248.49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43809.999305555553</v>
      </c>
      <c r="D73" s="23">
        <f t="shared" si="1"/>
        <v>3176.44</v>
      </c>
      <c r="E73" s="21">
        <f t="shared" si="9"/>
        <v>162</v>
      </c>
      <c r="F73" s="22">
        <f t="shared" si="9"/>
        <v>43909.999305555553</v>
      </c>
      <c r="G73" s="23">
        <f t="shared" si="3"/>
        <v>8299.73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43810.999305555553</v>
      </c>
      <c r="D74" s="23">
        <f t="shared" si="1"/>
        <v>3227.67</v>
      </c>
      <c r="E74" s="21">
        <f t="shared" si="9"/>
        <v>163</v>
      </c>
      <c r="F74" s="22">
        <f t="shared" si="9"/>
        <v>43910.999305555553</v>
      </c>
      <c r="G74" s="23">
        <f t="shared" si="3"/>
        <v>8350.9599999999991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43811.999305555553</v>
      </c>
      <c r="D75" s="23">
        <f t="shared" si="1"/>
        <v>3278.9</v>
      </c>
      <c r="E75" s="21">
        <f t="shared" si="9"/>
        <v>164</v>
      </c>
      <c r="F75" s="22">
        <f t="shared" si="9"/>
        <v>43911.999305555553</v>
      </c>
      <c r="G75" s="23">
        <f t="shared" si="3"/>
        <v>8402.19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43812.999305555553</v>
      </c>
      <c r="D76" s="23">
        <f t="shared" si="1"/>
        <v>3330.14</v>
      </c>
      <c r="E76" s="21">
        <f t="shared" si="9"/>
        <v>165</v>
      </c>
      <c r="F76" s="22">
        <f t="shared" si="9"/>
        <v>43912.999305555553</v>
      </c>
      <c r="G76" s="23">
        <f t="shared" si="3"/>
        <v>8453.42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43813.999305555553</v>
      </c>
      <c r="D77" s="23">
        <f t="shared" ref="D77:D111" si="11">ROUND(500000*$E$5/365*B77,2)</f>
        <v>3381.37</v>
      </c>
      <c r="E77" s="21">
        <f t="shared" ref="E77:F92" si="12">E76+1</f>
        <v>166</v>
      </c>
      <c r="F77" s="22">
        <f t="shared" si="12"/>
        <v>43913.999305555553</v>
      </c>
      <c r="G77" s="23">
        <f t="shared" ref="G77:G94" si="13">ROUND(500000*$E$5/365*E77,2)</f>
        <v>8504.66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43814.999305555553</v>
      </c>
      <c r="D78" s="23">
        <f t="shared" si="11"/>
        <v>3432.6</v>
      </c>
      <c r="E78" s="21">
        <f t="shared" si="12"/>
        <v>167</v>
      </c>
      <c r="F78" s="22">
        <f t="shared" si="12"/>
        <v>43914.999305555553</v>
      </c>
      <c r="G78" s="23">
        <f t="shared" si="13"/>
        <v>8555.89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43815.999305555553</v>
      </c>
      <c r="D79" s="23">
        <f t="shared" si="11"/>
        <v>3483.84</v>
      </c>
      <c r="E79" s="21">
        <f t="shared" si="12"/>
        <v>168</v>
      </c>
      <c r="F79" s="22">
        <f t="shared" si="12"/>
        <v>43915.999305555553</v>
      </c>
      <c r="G79" s="23">
        <f t="shared" si="13"/>
        <v>8607.1200000000008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43816.999305555553</v>
      </c>
      <c r="D80" s="23">
        <f t="shared" si="11"/>
        <v>3535.07</v>
      </c>
      <c r="E80" s="21">
        <f t="shared" si="12"/>
        <v>169</v>
      </c>
      <c r="F80" s="22">
        <f t="shared" si="12"/>
        <v>43916.999305555553</v>
      </c>
      <c r="G80" s="23">
        <f t="shared" si="13"/>
        <v>8658.36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43817.999305555553</v>
      </c>
      <c r="D81" s="23">
        <f t="shared" si="11"/>
        <v>3586.3</v>
      </c>
      <c r="E81" s="21">
        <f t="shared" si="12"/>
        <v>170</v>
      </c>
      <c r="F81" s="22">
        <f t="shared" si="12"/>
        <v>43917.999305555553</v>
      </c>
      <c r="G81" s="23">
        <f t="shared" si="13"/>
        <v>8709.59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43818.999305555553</v>
      </c>
      <c r="D82" s="23">
        <f t="shared" si="11"/>
        <v>3637.53</v>
      </c>
      <c r="E82" s="21">
        <f t="shared" si="12"/>
        <v>171</v>
      </c>
      <c r="F82" s="22">
        <f t="shared" si="12"/>
        <v>43918.999305555553</v>
      </c>
      <c r="G82" s="23">
        <f t="shared" si="13"/>
        <v>8760.82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43819.999305555553</v>
      </c>
      <c r="D83" s="23">
        <f t="shared" si="11"/>
        <v>3688.77</v>
      </c>
      <c r="E83" s="21">
        <f t="shared" si="12"/>
        <v>172</v>
      </c>
      <c r="F83" s="22">
        <f t="shared" si="12"/>
        <v>43919.999305555553</v>
      </c>
      <c r="G83" s="23">
        <f t="shared" si="13"/>
        <v>8812.0499999999993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43820.999305555553</v>
      </c>
      <c r="D84" s="23">
        <f t="shared" si="11"/>
        <v>3740</v>
      </c>
      <c r="E84" s="21">
        <f t="shared" si="12"/>
        <v>173</v>
      </c>
      <c r="F84" s="22">
        <f t="shared" si="12"/>
        <v>43920.999305555553</v>
      </c>
      <c r="G84" s="23">
        <f t="shared" si="13"/>
        <v>8863.2900000000009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43821.999305555553</v>
      </c>
      <c r="D85" s="23">
        <f t="shared" si="11"/>
        <v>3791.23</v>
      </c>
      <c r="E85" s="21">
        <f t="shared" si="12"/>
        <v>174</v>
      </c>
      <c r="F85" s="22">
        <f t="shared" si="12"/>
        <v>43921.999305555553</v>
      </c>
      <c r="G85" s="23">
        <f t="shared" si="13"/>
        <v>8914.52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43822.999305555553</v>
      </c>
      <c r="D86" s="23">
        <f t="shared" si="11"/>
        <v>3842.47</v>
      </c>
      <c r="E86" s="21">
        <f t="shared" si="12"/>
        <v>175</v>
      </c>
      <c r="F86" s="22">
        <f t="shared" si="12"/>
        <v>43922.999305555553</v>
      </c>
      <c r="G86" s="23">
        <f t="shared" si="13"/>
        <v>8965.75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43823.999305555553</v>
      </c>
      <c r="D87" s="23">
        <f t="shared" si="11"/>
        <v>3893.7</v>
      </c>
      <c r="E87" s="21">
        <f t="shared" si="12"/>
        <v>176</v>
      </c>
      <c r="F87" s="44">
        <f t="shared" si="12"/>
        <v>43923.999305555553</v>
      </c>
      <c r="G87" s="23">
        <f t="shared" si="13"/>
        <v>9016.99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43824.999305555553</v>
      </c>
      <c r="D88" s="23">
        <f t="shared" si="11"/>
        <v>3944.93</v>
      </c>
      <c r="E88" s="21">
        <f t="shared" si="12"/>
        <v>177</v>
      </c>
      <c r="F88" s="22">
        <f t="shared" si="12"/>
        <v>43924.999305555553</v>
      </c>
      <c r="G88" s="23">
        <f t="shared" si="13"/>
        <v>9068.2199999999993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43825.999305555553</v>
      </c>
      <c r="D89" s="23">
        <f t="shared" si="11"/>
        <v>3996.16</v>
      </c>
      <c r="E89" s="21">
        <f t="shared" si="12"/>
        <v>178</v>
      </c>
      <c r="F89" s="22">
        <f t="shared" si="12"/>
        <v>43925.999305555553</v>
      </c>
      <c r="G89" s="23">
        <f t="shared" si="13"/>
        <v>9119.4500000000007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43826.999305555553</v>
      </c>
      <c r="D90" s="23">
        <f t="shared" si="11"/>
        <v>4047.4</v>
      </c>
      <c r="E90" s="21">
        <f t="shared" si="12"/>
        <v>179</v>
      </c>
      <c r="F90" s="22">
        <f t="shared" si="12"/>
        <v>43926.999305555553</v>
      </c>
      <c r="G90" s="23">
        <f t="shared" si="13"/>
        <v>9170.68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22">
        <f t="shared" si="10"/>
        <v>43827.999305555553</v>
      </c>
      <c r="D91" s="23">
        <f t="shared" si="11"/>
        <v>4098.63</v>
      </c>
      <c r="E91" s="21">
        <f t="shared" si="12"/>
        <v>180</v>
      </c>
      <c r="F91" s="22">
        <f t="shared" si="12"/>
        <v>43927.999305555553</v>
      </c>
      <c r="G91" s="23">
        <f t="shared" si="13"/>
        <v>9221.92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22">
        <f t="shared" si="10"/>
        <v>43828.999305555553</v>
      </c>
      <c r="D92" s="23">
        <f t="shared" si="11"/>
        <v>4149.8599999999997</v>
      </c>
      <c r="E92" s="21">
        <f t="shared" si="12"/>
        <v>181</v>
      </c>
      <c r="F92" s="22">
        <f t="shared" si="12"/>
        <v>43928.999305555553</v>
      </c>
      <c r="G92" s="23">
        <f t="shared" si="13"/>
        <v>9273.15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22">
        <f t="shared" si="14"/>
        <v>43829.999305555553</v>
      </c>
      <c r="D93" s="23">
        <f t="shared" si="11"/>
        <v>4201.1000000000004</v>
      </c>
      <c r="E93" s="21">
        <f t="shared" ref="E93:F95" si="15">E92+1</f>
        <v>182</v>
      </c>
      <c r="F93" s="43">
        <f t="shared" si="15"/>
        <v>43929.999305555553</v>
      </c>
      <c r="G93" s="23">
        <f t="shared" si="13"/>
        <v>9324.3799999999992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22">
        <f t="shared" si="14"/>
        <v>43830.999305555553</v>
      </c>
      <c r="D94" s="23">
        <f t="shared" si="11"/>
        <v>4252.33</v>
      </c>
      <c r="E94" s="21">
        <f t="shared" si="15"/>
        <v>183</v>
      </c>
      <c r="F94" s="22">
        <f t="shared" si="15"/>
        <v>43930.999305555553</v>
      </c>
      <c r="G94" s="23">
        <f t="shared" si="13"/>
        <v>9375.6200000000008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22">
        <f t="shared" si="14"/>
        <v>43831.999305555553</v>
      </c>
      <c r="D95" s="23">
        <f t="shared" si="11"/>
        <v>4303.5600000000004</v>
      </c>
      <c r="E95" s="1"/>
      <c r="F95" s="40">
        <f t="shared" si="15"/>
        <v>43931.999305555553</v>
      </c>
      <c r="G95" s="41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43832.999305555553</v>
      </c>
      <c r="D96" s="23">
        <f t="shared" si="11"/>
        <v>4354.79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43833.999305555553</v>
      </c>
      <c r="D97" s="23">
        <f t="shared" si="11"/>
        <v>4406.03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43834.999305555553</v>
      </c>
      <c r="D98" s="23">
        <f t="shared" si="11"/>
        <v>4457.26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43835.999305555553</v>
      </c>
      <c r="D99" s="23">
        <f t="shared" si="11"/>
        <v>4508.49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43836.999305555553</v>
      </c>
      <c r="D100" s="23">
        <f t="shared" si="11"/>
        <v>4559.7299999999996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43837.999305555553</v>
      </c>
      <c r="D101" s="23">
        <f t="shared" si="11"/>
        <v>4610.96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43838.999305555553</v>
      </c>
      <c r="D102" s="23">
        <f t="shared" si="11"/>
        <v>4662.1899999999996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43839.999305555553</v>
      </c>
      <c r="D103" s="23">
        <f t="shared" si="11"/>
        <v>4713.42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43840.999305555553</v>
      </c>
      <c r="D104" s="23">
        <f t="shared" si="11"/>
        <v>4764.66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43841.999305555553</v>
      </c>
      <c r="D105" s="23">
        <f t="shared" si="11"/>
        <v>4815.8900000000003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43842.999305555553</v>
      </c>
      <c r="D106" s="23">
        <f t="shared" si="11"/>
        <v>4867.12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43843.999305555553</v>
      </c>
      <c r="D107" s="23">
        <f t="shared" si="11"/>
        <v>4918.3599999999997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43844.999305555553</v>
      </c>
      <c r="D108" s="23">
        <f t="shared" si="11"/>
        <v>4969.59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43845.999305555553</v>
      </c>
      <c r="D109" s="23">
        <f t="shared" si="11"/>
        <v>5020.82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43846.999305555553</v>
      </c>
      <c r="D110" s="23">
        <f t="shared" si="11"/>
        <v>5072.05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43847.999305555553</v>
      </c>
      <c r="D111" s="23">
        <f t="shared" si="11"/>
        <v>5123.29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73"/>
  <sheetViews>
    <sheetView topLeftCell="A82" workbookViewId="0">
      <selection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19</v>
      </c>
      <c r="C5" s="5"/>
      <c r="D5" s="4"/>
      <c r="E5" s="10">
        <f>D6+D7</f>
        <v>3.1199999999999999E-2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1.17E-2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43931.999305555553</v>
      </c>
      <c r="D12" s="23">
        <f>ROUND(500000*$E$5/365*B12,2)</f>
        <v>42.74</v>
      </c>
      <c r="E12" s="21">
        <f>B111+1</f>
        <v>101</v>
      </c>
      <c r="F12" s="22">
        <f>C111+1</f>
        <v>44031.999305555553</v>
      </c>
      <c r="G12" s="23">
        <f>ROUND(500000*$E$5/365*E12,2)</f>
        <v>4316.71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43932.999305555553</v>
      </c>
      <c r="D13" s="23">
        <f t="shared" ref="D13:D76" si="1">ROUND(500000*$E$5/365*B13,2)</f>
        <v>85.48</v>
      </c>
      <c r="E13" s="21">
        <f t="shared" ref="E13:F28" si="2">E12+1</f>
        <v>102</v>
      </c>
      <c r="F13" s="22">
        <f t="shared" si="2"/>
        <v>44032.999305555553</v>
      </c>
      <c r="G13" s="23">
        <f t="shared" ref="G13:G76" si="3">ROUND(500000*$E$5/365*E13,2)</f>
        <v>4359.45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43933.999305555553</v>
      </c>
      <c r="D14" s="23">
        <f t="shared" si="1"/>
        <v>128.22</v>
      </c>
      <c r="E14" s="21">
        <f t="shared" si="2"/>
        <v>103</v>
      </c>
      <c r="F14" s="22">
        <f t="shared" si="2"/>
        <v>44033.999305555553</v>
      </c>
      <c r="G14" s="23">
        <f t="shared" si="3"/>
        <v>4402.1899999999996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43934.999305555553</v>
      </c>
      <c r="D15" s="23">
        <f t="shared" si="1"/>
        <v>170.96</v>
      </c>
      <c r="E15" s="21">
        <f t="shared" si="2"/>
        <v>104</v>
      </c>
      <c r="F15" s="22">
        <f t="shared" si="2"/>
        <v>44034.999305555553</v>
      </c>
      <c r="G15" s="23">
        <f t="shared" si="3"/>
        <v>4444.93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43935.999305555553</v>
      </c>
      <c r="D16" s="23">
        <f t="shared" si="1"/>
        <v>213.7</v>
      </c>
      <c r="E16" s="21">
        <f t="shared" si="2"/>
        <v>105</v>
      </c>
      <c r="F16" s="22">
        <f t="shared" si="2"/>
        <v>44035.999305555553</v>
      </c>
      <c r="G16" s="23">
        <f t="shared" si="3"/>
        <v>4487.67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43936.999305555553</v>
      </c>
      <c r="D17" s="23">
        <f t="shared" si="1"/>
        <v>256.44</v>
      </c>
      <c r="E17" s="21">
        <f t="shared" si="2"/>
        <v>106</v>
      </c>
      <c r="F17" s="22">
        <f t="shared" si="2"/>
        <v>44036.999305555553</v>
      </c>
      <c r="G17" s="23">
        <f t="shared" si="3"/>
        <v>4530.41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43937.999305555553</v>
      </c>
      <c r="D18" s="23">
        <f t="shared" si="1"/>
        <v>299.18</v>
      </c>
      <c r="E18" s="21">
        <f t="shared" si="2"/>
        <v>107</v>
      </c>
      <c r="F18" s="22">
        <f t="shared" si="2"/>
        <v>44037.999305555553</v>
      </c>
      <c r="G18" s="23">
        <f t="shared" si="3"/>
        <v>4573.1499999999996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43938.999305555553</v>
      </c>
      <c r="D19" s="23">
        <f t="shared" si="1"/>
        <v>341.92</v>
      </c>
      <c r="E19" s="21">
        <f t="shared" si="2"/>
        <v>108</v>
      </c>
      <c r="F19" s="22">
        <f t="shared" si="2"/>
        <v>44038.999305555553</v>
      </c>
      <c r="G19" s="23">
        <f t="shared" si="3"/>
        <v>4615.8900000000003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43939.999305555553</v>
      </c>
      <c r="D20" s="23">
        <f t="shared" si="1"/>
        <v>384.66</v>
      </c>
      <c r="E20" s="21">
        <f t="shared" si="2"/>
        <v>109</v>
      </c>
      <c r="F20" s="22">
        <f t="shared" si="2"/>
        <v>44039.999305555553</v>
      </c>
      <c r="G20" s="23">
        <f t="shared" si="3"/>
        <v>4658.63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43940.999305555553</v>
      </c>
      <c r="D21" s="23">
        <f t="shared" si="1"/>
        <v>427.4</v>
      </c>
      <c r="E21" s="21">
        <f t="shared" si="2"/>
        <v>110</v>
      </c>
      <c r="F21" s="22">
        <f t="shared" si="2"/>
        <v>44040.999305555553</v>
      </c>
      <c r="G21" s="23">
        <f t="shared" si="3"/>
        <v>4701.37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43941.999305555553</v>
      </c>
      <c r="D22" s="23">
        <f t="shared" si="1"/>
        <v>470.14</v>
      </c>
      <c r="E22" s="21">
        <f t="shared" si="2"/>
        <v>111</v>
      </c>
      <c r="F22" s="22">
        <f t="shared" si="2"/>
        <v>44041.999305555553</v>
      </c>
      <c r="G22" s="23">
        <f t="shared" si="3"/>
        <v>4744.1099999999997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43942.999305555553</v>
      </c>
      <c r="D23" s="23">
        <f t="shared" si="1"/>
        <v>512.88</v>
      </c>
      <c r="E23" s="21">
        <f t="shared" si="2"/>
        <v>112</v>
      </c>
      <c r="F23" s="22">
        <f t="shared" si="2"/>
        <v>44042.999305555553</v>
      </c>
      <c r="G23" s="23">
        <f t="shared" si="3"/>
        <v>4786.8500000000004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43943.999305555553</v>
      </c>
      <c r="D24" s="23">
        <f t="shared" si="1"/>
        <v>555.62</v>
      </c>
      <c r="E24" s="21">
        <f t="shared" si="2"/>
        <v>113</v>
      </c>
      <c r="F24" s="22">
        <f t="shared" si="2"/>
        <v>44043.999305555553</v>
      </c>
      <c r="G24" s="23">
        <f t="shared" si="3"/>
        <v>4829.59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43944.999305555553</v>
      </c>
      <c r="D25" s="23">
        <f t="shared" si="1"/>
        <v>598.36</v>
      </c>
      <c r="E25" s="21">
        <f t="shared" si="2"/>
        <v>114</v>
      </c>
      <c r="F25" s="22">
        <f t="shared" si="2"/>
        <v>44044.999305555553</v>
      </c>
      <c r="G25" s="23">
        <f t="shared" si="3"/>
        <v>4872.33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43945.999305555553</v>
      </c>
      <c r="D26" s="23">
        <f t="shared" si="1"/>
        <v>641.1</v>
      </c>
      <c r="E26" s="21">
        <f t="shared" si="2"/>
        <v>115</v>
      </c>
      <c r="F26" s="22">
        <f t="shared" si="2"/>
        <v>44045.999305555553</v>
      </c>
      <c r="G26" s="23">
        <f t="shared" si="3"/>
        <v>4915.07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43946.999305555553</v>
      </c>
      <c r="D27" s="23">
        <f t="shared" si="1"/>
        <v>683.84</v>
      </c>
      <c r="E27" s="21">
        <f t="shared" si="2"/>
        <v>116</v>
      </c>
      <c r="F27" s="22">
        <f t="shared" si="2"/>
        <v>44046.999305555553</v>
      </c>
      <c r="G27" s="23">
        <f t="shared" si="3"/>
        <v>4957.8100000000004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43947.999305555553</v>
      </c>
      <c r="D28" s="23">
        <f t="shared" si="1"/>
        <v>726.58</v>
      </c>
      <c r="E28" s="21">
        <f t="shared" si="2"/>
        <v>117</v>
      </c>
      <c r="F28" s="22">
        <f t="shared" si="2"/>
        <v>44047.999305555553</v>
      </c>
      <c r="G28" s="23">
        <f t="shared" si="3"/>
        <v>5000.55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43948.999305555553</v>
      </c>
      <c r="D29" s="23">
        <f t="shared" si="1"/>
        <v>769.32</v>
      </c>
      <c r="E29" s="21">
        <f t="shared" ref="E29:F44" si="5">E28+1</f>
        <v>118</v>
      </c>
      <c r="F29" s="22">
        <f t="shared" si="5"/>
        <v>44048.999305555553</v>
      </c>
      <c r="G29" s="23">
        <f t="shared" si="3"/>
        <v>5043.29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43949.999305555553</v>
      </c>
      <c r="D30" s="23">
        <f t="shared" si="1"/>
        <v>812.05</v>
      </c>
      <c r="E30" s="21">
        <f t="shared" si="5"/>
        <v>119</v>
      </c>
      <c r="F30" s="22">
        <f t="shared" si="5"/>
        <v>44049.999305555553</v>
      </c>
      <c r="G30" s="23">
        <f t="shared" si="3"/>
        <v>5086.03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43950.999305555553</v>
      </c>
      <c r="D31" s="23">
        <f t="shared" si="1"/>
        <v>854.79</v>
      </c>
      <c r="E31" s="21">
        <f t="shared" si="5"/>
        <v>120</v>
      </c>
      <c r="F31" s="22">
        <f t="shared" si="5"/>
        <v>44050.999305555553</v>
      </c>
      <c r="G31" s="23">
        <f t="shared" si="3"/>
        <v>5128.7700000000004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43951.999305555553</v>
      </c>
      <c r="D32" s="23">
        <f t="shared" si="1"/>
        <v>897.53</v>
      </c>
      <c r="E32" s="21">
        <f t="shared" si="5"/>
        <v>121</v>
      </c>
      <c r="F32" s="22">
        <f t="shared" si="5"/>
        <v>44051.999305555553</v>
      </c>
      <c r="G32" s="23">
        <f t="shared" si="3"/>
        <v>5171.51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43952.999305555553</v>
      </c>
      <c r="D33" s="23">
        <f t="shared" si="1"/>
        <v>940.27</v>
      </c>
      <c r="E33" s="21">
        <f t="shared" si="5"/>
        <v>122</v>
      </c>
      <c r="F33" s="22">
        <f t="shared" si="5"/>
        <v>44052.999305555553</v>
      </c>
      <c r="G33" s="23">
        <f t="shared" si="3"/>
        <v>5214.25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43953.999305555553</v>
      </c>
      <c r="D34" s="23">
        <f t="shared" si="1"/>
        <v>983.01</v>
      </c>
      <c r="E34" s="21">
        <f t="shared" si="5"/>
        <v>123</v>
      </c>
      <c r="F34" s="22">
        <f t="shared" si="5"/>
        <v>44053.999305555553</v>
      </c>
      <c r="G34" s="23">
        <f t="shared" si="3"/>
        <v>5256.99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43954.999305555553</v>
      </c>
      <c r="D35" s="23">
        <f t="shared" si="1"/>
        <v>1025.75</v>
      </c>
      <c r="E35" s="21">
        <f t="shared" si="5"/>
        <v>124</v>
      </c>
      <c r="F35" s="22">
        <f t="shared" si="5"/>
        <v>44054.999305555553</v>
      </c>
      <c r="G35" s="23">
        <f t="shared" si="3"/>
        <v>5299.73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43955.999305555553</v>
      </c>
      <c r="D36" s="23">
        <f t="shared" si="1"/>
        <v>1068.49</v>
      </c>
      <c r="E36" s="21">
        <f t="shared" si="5"/>
        <v>125</v>
      </c>
      <c r="F36" s="22">
        <f t="shared" si="5"/>
        <v>44055.999305555553</v>
      </c>
      <c r="G36" s="23">
        <f t="shared" si="3"/>
        <v>5342.47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43956.999305555553</v>
      </c>
      <c r="D37" s="23">
        <f t="shared" si="1"/>
        <v>1111.23</v>
      </c>
      <c r="E37" s="21">
        <f t="shared" si="5"/>
        <v>126</v>
      </c>
      <c r="F37" s="22">
        <f t="shared" si="5"/>
        <v>44056.999305555553</v>
      </c>
      <c r="G37" s="23">
        <f t="shared" si="3"/>
        <v>5385.21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43957.999305555553</v>
      </c>
      <c r="D38" s="23">
        <f t="shared" si="1"/>
        <v>1153.97</v>
      </c>
      <c r="E38" s="21">
        <f t="shared" si="5"/>
        <v>127</v>
      </c>
      <c r="F38" s="22">
        <f t="shared" si="5"/>
        <v>44057.999305555553</v>
      </c>
      <c r="G38" s="23">
        <f t="shared" si="3"/>
        <v>5427.95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43958.999305555553</v>
      </c>
      <c r="D39" s="23">
        <f t="shared" si="1"/>
        <v>1196.71</v>
      </c>
      <c r="E39" s="21">
        <f t="shared" si="5"/>
        <v>128</v>
      </c>
      <c r="F39" s="22">
        <f t="shared" si="5"/>
        <v>44058.999305555553</v>
      </c>
      <c r="G39" s="23">
        <f t="shared" si="3"/>
        <v>5470.68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43959.999305555553</v>
      </c>
      <c r="D40" s="23">
        <f t="shared" si="1"/>
        <v>1239.45</v>
      </c>
      <c r="E40" s="21">
        <f t="shared" si="5"/>
        <v>129</v>
      </c>
      <c r="F40" s="22">
        <f t="shared" si="5"/>
        <v>44059.999305555553</v>
      </c>
      <c r="G40" s="23">
        <f t="shared" si="3"/>
        <v>5513.42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43960.999305555553</v>
      </c>
      <c r="D41" s="23">
        <f t="shared" si="1"/>
        <v>1282.19</v>
      </c>
      <c r="E41" s="21">
        <f t="shared" si="5"/>
        <v>130</v>
      </c>
      <c r="F41" s="22">
        <f t="shared" si="5"/>
        <v>44060.999305555553</v>
      </c>
      <c r="G41" s="23">
        <f t="shared" si="3"/>
        <v>5556.16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43961.999305555553</v>
      </c>
      <c r="D42" s="23">
        <f t="shared" si="1"/>
        <v>1324.93</v>
      </c>
      <c r="E42" s="21">
        <f t="shared" si="5"/>
        <v>131</v>
      </c>
      <c r="F42" s="22">
        <f t="shared" si="5"/>
        <v>44061.999305555553</v>
      </c>
      <c r="G42" s="23">
        <f t="shared" si="3"/>
        <v>5598.9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43962.999305555553</v>
      </c>
      <c r="D43" s="23">
        <f t="shared" si="1"/>
        <v>1367.67</v>
      </c>
      <c r="E43" s="21">
        <f t="shared" si="5"/>
        <v>132</v>
      </c>
      <c r="F43" s="22">
        <f t="shared" si="5"/>
        <v>44062.999305555553</v>
      </c>
      <c r="G43" s="23">
        <f t="shared" si="3"/>
        <v>5641.64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43963.999305555553</v>
      </c>
      <c r="D44" s="23">
        <f t="shared" si="1"/>
        <v>1410.41</v>
      </c>
      <c r="E44" s="21">
        <f t="shared" si="5"/>
        <v>133</v>
      </c>
      <c r="F44" s="22">
        <f t="shared" si="5"/>
        <v>44063.999305555553</v>
      </c>
      <c r="G44" s="23">
        <f t="shared" si="3"/>
        <v>5684.38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43964.999305555553</v>
      </c>
      <c r="D45" s="23">
        <f t="shared" si="1"/>
        <v>1453.15</v>
      </c>
      <c r="E45" s="21">
        <f t="shared" ref="E45:F60" si="7">E44+1</f>
        <v>134</v>
      </c>
      <c r="F45" s="22">
        <f t="shared" si="7"/>
        <v>44064.999305555553</v>
      </c>
      <c r="G45" s="23">
        <f t="shared" si="3"/>
        <v>5727.12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43965.999305555553</v>
      </c>
      <c r="D46" s="23">
        <f t="shared" si="1"/>
        <v>1495.89</v>
      </c>
      <c r="E46" s="21">
        <f t="shared" si="7"/>
        <v>135</v>
      </c>
      <c r="F46" s="22">
        <f t="shared" si="7"/>
        <v>44065.999305555553</v>
      </c>
      <c r="G46" s="23">
        <f t="shared" si="3"/>
        <v>5769.86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43966.999305555553</v>
      </c>
      <c r="D47" s="23">
        <f t="shared" si="1"/>
        <v>1538.63</v>
      </c>
      <c r="E47" s="21">
        <f t="shared" si="7"/>
        <v>136</v>
      </c>
      <c r="F47" s="22">
        <f t="shared" si="7"/>
        <v>44066.999305555553</v>
      </c>
      <c r="G47" s="23">
        <f t="shared" si="3"/>
        <v>5812.6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43967.999305555553</v>
      </c>
      <c r="D48" s="23">
        <f t="shared" si="1"/>
        <v>1581.37</v>
      </c>
      <c r="E48" s="21">
        <f t="shared" si="7"/>
        <v>137</v>
      </c>
      <c r="F48" s="22">
        <f t="shared" si="7"/>
        <v>44067.999305555553</v>
      </c>
      <c r="G48" s="23">
        <f t="shared" si="3"/>
        <v>5855.34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43968.999305555553</v>
      </c>
      <c r="D49" s="23">
        <f t="shared" si="1"/>
        <v>1624.11</v>
      </c>
      <c r="E49" s="21">
        <f t="shared" si="7"/>
        <v>138</v>
      </c>
      <c r="F49" s="22">
        <f t="shared" si="7"/>
        <v>44068.999305555553</v>
      </c>
      <c r="G49" s="23">
        <f t="shared" si="3"/>
        <v>5898.08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43969.999305555553</v>
      </c>
      <c r="D50" s="23">
        <f t="shared" si="1"/>
        <v>1666.85</v>
      </c>
      <c r="E50" s="21">
        <f t="shared" si="7"/>
        <v>139</v>
      </c>
      <c r="F50" s="22">
        <f t="shared" si="7"/>
        <v>44069.999305555553</v>
      </c>
      <c r="G50" s="23">
        <f t="shared" si="3"/>
        <v>5940.82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43970.999305555553</v>
      </c>
      <c r="D51" s="23">
        <f t="shared" si="1"/>
        <v>1709.59</v>
      </c>
      <c r="E51" s="21">
        <f t="shared" si="7"/>
        <v>140</v>
      </c>
      <c r="F51" s="22">
        <f t="shared" si="7"/>
        <v>44070.999305555553</v>
      </c>
      <c r="G51" s="23">
        <f t="shared" si="3"/>
        <v>5983.56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43971.999305555553</v>
      </c>
      <c r="D52" s="23">
        <f t="shared" si="1"/>
        <v>1752.33</v>
      </c>
      <c r="E52" s="21">
        <f t="shared" si="7"/>
        <v>141</v>
      </c>
      <c r="F52" s="22">
        <f t="shared" si="7"/>
        <v>44071.999305555553</v>
      </c>
      <c r="G52" s="23">
        <f t="shared" si="3"/>
        <v>6026.3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43972.999305555553</v>
      </c>
      <c r="D53" s="23">
        <f t="shared" si="1"/>
        <v>1795.07</v>
      </c>
      <c r="E53" s="21">
        <f t="shared" si="7"/>
        <v>142</v>
      </c>
      <c r="F53" s="22">
        <f t="shared" si="7"/>
        <v>44072.999305555553</v>
      </c>
      <c r="G53" s="23">
        <f t="shared" si="3"/>
        <v>6069.04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43973.999305555553</v>
      </c>
      <c r="D54" s="23">
        <f t="shared" si="1"/>
        <v>1837.81</v>
      </c>
      <c r="E54" s="21">
        <f t="shared" si="7"/>
        <v>143</v>
      </c>
      <c r="F54" s="22">
        <f t="shared" si="7"/>
        <v>44073.999305555553</v>
      </c>
      <c r="G54" s="23">
        <f t="shared" si="3"/>
        <v>6111.78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43974.999305555553</v>
      </c>
      <c r="D55" s="23">
        <f t="shared" si="1"/>
        <v>1880.55</v>
      </c>
      <c r="E55" s="21">
        <f t="shared" si="7"/>
        <v>144</v>
      </c>
      <c r="F55" s="22">
        <f t="shared" si="7"/>
        <v>44074.999305555553</v>
      </c>
      <c r="G55" s="23">
        <f t="shared" si="3"/>
        <v>6154.52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43975.999305555553</v>
      </c>
      <c r="D56" s="23">
        <f t="shared" si="1"/>
        <v>1923.29</v>
      </c>
      <c r="E56" s="21">
        <f t="shared" si="7"/>
        <v>145</v>
      </c>
      <c r="F56" s="22">
        <f t="shared" si="7"/>
        <v>44075.999305555553</v>
      </c>
      <c r="G56" s="23">
        <f t="shared" si="3"/>
        <v>6197.26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43976.999305555553</v>
      </c>
      <c r="D57" s="23">
        <f t="shared" si="1"/>
        <v>1966.03</v>
      </c>
      <c r="E57" s="21">
        <f t="shared" si="7"/>
        <v>146</v>
      </c>
      <c r="F57" s="22">
        <f t="shared" si="7"/>
        <v>44076.999305555553</v>
      </c>
      <c r="G57" s="23">
        <f t="shared" si="3"/>
        <v>6240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43977.999305555553</v>
      </c>
      <c r="D58" s="23">
        <f t="shared" si="1"/>
        <v>2008.77</v>
      </c>
      <c r="E58" s="21">
        <f t="shared" si="7"/>
        <v>147</v>
      </c>
      <c r="F58" s="22">
        <f t="shared" si="7"/>
        <v>44077.999305555553</v>
      </c>
      <c r="G58" s="23">
        <f t="shared" si="3"/>
        <v>6282.74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43978.999305555553</v>
      </c>
      <c r="D59" s="23">
        <f t="shared" si="1"/>
        <v>2051.5100000000002</v>
      </c>
      <c r="E59" s="21">
        <f t="shared" si="7"/>
        <v>148</v>
      </c>
      <c r="F59" s="22">
        <f t="shared" si="7"/>
        <v>44078.999305555553</v>
      </c>
      <c r="G59" s="23">
        <f t="shared" si="3"/>
        <v>6325.48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43979.999305555553</v>
      </c>
      <c r="D60" s="23">
        <f t="shared" si="1"/>
        <v>2094.25</v>
      </c>
      <c r="E60" s="21">
        <f t="shared" si="7"/>
        <v>149</v>
      </c>
      <c r="F60" s="22">
        <f t="shared" si="7"/>
        <v>44079.999305555553</v>
      </c>
      <c r="G60" s="23">
        <f t="shared" si="3"/>
        <v>6368.22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43980.999305555553</v>
      </c>
      <c r="D61" s="23">
        <f t="shared" si="1"/>
        <v>2136.9899999999998</v>
      </c>
      <c r="E61" s="21">
        <f t="shared" ref="E61:F76" si="9">E60+1</f>
        <v>150</v>
      </c>
      <c r="F61" s="22">
        <f t="shared" si="9"/>
        <v>44080.999305555553</v>
      </c>
      <c r="G61" s="23">
        <f t="shared" si="3"/>
        <v>6410.96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43981.999305555553</v>
      </c>
      <c r="D62" s="23">
        <f t="shared" si="1"/>
        <v>2179.73</v>
      </c>
      <c r="E62" s="21">
        <f t="shared" si="9"/>
        <v>151</v>
      </c>
      <c r="F62" s="22">
        <f t="shared" si="9"/>
        <v>44081.999305555553</v>
      </c>
      <c r="G62" s="23">
        <f t="shared" si="3"/>
        <v>6453.7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43982.999305555553</v>
      </c>
      <c r="D63" s="23">
        <f t="shared" si="1"/>
        <v>2222.4699999999998</v>
      </c>
      <c r="E63" s="21">
        <f t="shared" si="9"/>
        <v>152</v>
      </c>
      <c r="F63" s="22">
        <f t="shared" si="9"/>
        <v>44082.999305555553</v>
      </c>
      <c r="G63" s="23">
        <f t="shared" si="3"/>
        <v>6496.44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43983.999305555553</v>
      </c>
      <c r="D64" s="23">
        <f t="shared" si="1"/>
        <v>2265.21</v>
      </c>
      <c r="E64" s="21">
        <f t="shared" si="9"/>
        <v>153</v>
      </c>
      <c r="F64" s="22">
        <f t="shared" si="9"/>
        <v>44083.999305555553</v>
      </c>
      <c r="G64" s="23">
        <f t="shared" si="3"/>
        <v>6539.18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43984.999305555553</v>
      </c>
      <c r="D65" s="23">
        <f t="shared" si="1"/>
        <v>2307.9499999999998</v>
      </c>
      <c r="E65" s="21">
        <f t="shared" si="9"/>
        <v>154</v>
      </c>
      <c r="F65" s="22">
        <f t="shared" si="9"/>
        <v>44084.999305555553</v>
      </c>
      <c r="G65" s="23">
        <f t="shared" si="3"/>
        <v>6581.92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43985.999305555553</v>
      </c>
      <c r="D66" s="23">
        <f t="shared" si="1"/>
        <v>2350.6799999999998</v>
      </c>
      <c r="E66" s="21">
        <f t="shared" si="9"/>
        <v>155</v>
      </c>
      <c r="F66" s="22">
        <f t="shared" si="9"/>
        <v>44085.999305555553</v>
      </c>
      <c r="G66" s="23">
        <f t="shared" si="3"/>
        <v>6624.66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43986.999305555553</v>
      </c>
      <c r="D67" s="23">
        <f t="shared" si="1"/>
        <v>2393.42</v>
      </c>
      <c r="E67" s="21">
        <f t="shared" si="9"/>
        <v>156</v>
      </c>
      <c r="F67" s="22">
        <f t="shared" si="9"/>
        <v>44086.999305555553</v>
      </c>
      <c r="G67" s="23">
        <f t="shared" si="3"/>
        <v>6667.4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43987.999305555553</v>
      </c>
      <c r="D68" s="23">
        <f t="shared" si="1"/>
        <v>2436.16</v>
      </c>
      <c r="E68" s="21">
        <f t="shared" si="9"/>
        <v>157</v>
      </c>
      <c r="F68" s="22">
        <f t="shared" si="9"/>
        <v>44087.999305555553</v>
      </c>
      <c r="G68" s="23">
        <f t="shared" si="3"/>
        <v>6710.14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43988.999305555553</v>
      </c>
      <c r="D69" s="23">
        <f t="shared" si="1"/>
        <v>2478.9</v>
      </c>
      <c r="E69" s="21">
        <f t="shared" si="9"/>
        <v>158</v>
      </c>
      <c r="F69" s="22">
        <f t="shared" si="9"/>
        <v>44088.999305555553</v>
      </c>
      <c r="G69" s="23">
        <f t="shared" si="3"/>
        <v>6752.88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43989.999305555553</v>
      </c>
      <c r="D70" s="23">
        <f t="shared" si="1"/>
        <v>2521.64</v>
      </c>
      <c r="E70" s="21">
        <f t="shared" si="9"/>
        <v>159</v>
      </c>
      <c r="F70" s="22">
        <f t="shared" si="9"/>
        <v>44089.999305555553</v>
      </c>
      <c r="G70" s="23">
        <f t="shared" si="3"/>
        <v>6795.62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43990.999305555553</v>
      </c>
      <c r="D71" s="23">
        <f t="shared" si="1"/>
        <v>2564.38</v>
      </c>
      <c r="E71" s="21">
        <f t="shared" si="9"/>
        <v>160</v>
      </c>
      <c r="F71" s="22">
        <f t="shared" si="9"/>
        <v>44090.999305555553</v>
      </c>
      <c r="G71" s="23">
        <f t="shared" si="3"/>
        <v>6838.36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43991.999305555553</v>
      </c>
      <c r="D72" s="23">
        <f t="shared" si="1"/>
        <v>2607.12</v>
      </c>
      <c r="E72" s="21">
        <f t="shared" si="9"/>
        <v>161</v>
      </c>
      <c r="F72" s="22">
        <f t="shared" si="9"/>
        <v>44091.999305555553</v>
      </c>
      <c r="G72" s="23">
        <f t="shared" si="3"/>
        <v>6881.1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43992.999305555553</v>
      </c>
      <c r="D73" s="23">
        <f t="shared" si="1"/>
        <v>2649.86</v>
      </c>
      <c r="E73" s="21">
        <f t="shared" si="9"/>
        <v>162</v>
      </c>
      <c r="F73" s="22">
        <f t="shared" si="9"/>
        <v>44092.999305555553</v>
      </c>
      <c r="G73" s="23">
        <f t="shared" si="3"/>
        <v>6923.84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43993.999305555553</v>
      </c>
      <c r="D74" s="23">
        <f t="shared" si="1"/>
        <v>2692.6</v>
      </c>
      <c r="E74" s="21">
        <f t="shared" si="9"/>
        <v>163</v>
      </c>
      <c r="F74" s="22">
        <f t="shared" si="9"/>
        <v>44093.999305555553</v>
      </c>
      <c r="G74" s="23">
        <f t="shared" si="3"/>
        <v>6966.58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43994.999305555553</v>
      </c>
      <c r="D75" s="23">
        <f t="shared" si="1"/>
        <v>2735.34</v>
      </c>
      <c r="E75" s="21">
        <f t="shared" si="9"/>
        <v>164</v>
      </c>
      <c r="F75" s="22">
        <f t="shared" si="9"/>
        <v>44094.999305555553</v>
      </c>
      <c r="G75" s="23">
        <f t="shared" si="3"/>
        <v>7009.32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43995.999305555553</v>
      </c>
      <c r="D76" s="23">
        <f t="shared" si="1"/>
        <v>2778.08</v>
      </c>
      <c r="E76" s="21">
        <f t="shared" si="9"/>
        <v>165</v>
      </c>
      <c r="F76" s="22">
        <f t="shared" si="9"/>
        <v>44095.999305555553</v>
      </c>
      <c r="G76" s="23">
        <f t="shared" si="3"/>
        <v>7052.05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43996.999305555553</v>
      </c>
      <c r="D77" s="23">
        <f t="shared" ref="D77:D111" si="11">ROUND(500000*$E$5/365*B77,2)</f>
        <v>2820.82</v>
      </c>
      <c r="E77" s="21">
        <f t="shared" ref="E77:F92" si="12">E76+1</f>
        <v>166</v>
      </c>
      <c r="F77" s="22">
        <f t="shared" si="12"/>
        <v>44096.999305555553</v>
      </c>
      <c r="G77" s="23">
        <f t="shared" ref="G77:G94" si="13">ROUND(500000*$E$5/365*E77,2)</f>
        <v>7094.79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43997.999305555553</v>
      </c>
      <c r="D78" s="23">
        <f t="shared" si="11"/>
        <v>2863.56</v>
      </c>
      <c r="E78" s="21">
        <f t="shared" si="12"/>
        <v>167</v>
      </c>
      <c r="F78" s="22">
        <f t="shared" si="12"/>
        <v>44097.999305555553</v>
      </c>
      <c r="G78" s="23">
        <f t="shared" si="13"/>
        <v>7137.53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43998.999305555553</v>
      </c>
      <c r="D79" s="23">
        <f t="shared" si="11"/>
        <v>2906.3</v>
      </c>
      <c r="E79" s="21">
        <f t="shared" si="12"/>
        <v>168</v>
      </c>
      <c r="F79" s="22">
        <f t="shared" si="12"/>
        <v>44098.999305555553</v>
      </c>
      <c r="G79" s="23">
        <f t="shared" si="13"/>
        <v>7180.27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43999.999305555553</v>
      </c>
      <c r="D80" s="23">
        <f t="shared" si="11"/>
        <v>2949.04</v>
      </c>
      <c r="E80" s="21">
        <f t="shared" si="12"/>
        <v>169</v>
      </c>
      <c r="F80" s="22">
        <f t="shared" si="12"/>
        <v>44099.999305555553</v>
      </c>
      <c r="G80" s="23">
        <f t="shared" si="13"/>
        <v>7223.01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44000.999305555553</v>
      </c>
      <c r="D81" s="23">
        <f t="shared" si="11"/>
        <v>2991.78</v>
      </c>
      <c r="E81" s="21">
        <f t="shared" si="12"/>
        <v>170</v>
      </c>
      <c r="F81" s="22">
        <f t="shared" si="12"/>
        <v>44100.999305555553</v>
      </c>
      <c r="G81" s="23">
        <f t="shared" si="13"/>
        <v>7265.75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44001.999305555553</v>
      </c>
      <c r="D82" s="23">
        <f t="shared" si="11"/>
        <v>3034.52</v>
      </c>
      <c r="E82" s="21">
        <f t="shared" si="12"/>
        <v>171</v>
      </c>
      <c r="F82" s="22">
        <f t="shared" si="12"/>
        <v>44101.999305555553</v>
      </c>
      <c r="G82" s="23">
        <f t="shared" si="13"/>
        <v>7308.49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44002.999305555553</v>
      </c>
      <c r="D83" s="23">
        <f t="shared" si="11"/>
        <v>3077.26</v>
      </c>
      <c r="E83" s="21">
        <f t="shared" si="12"/>
        <v>172</v>
      </c>
      <c r="F83" s="22">
        <f t="shared" si="12"/>
        <v>44102.999305555553</v>
      </c>
      <c r="G83" s="23">
        <f t="shared" si="13"/>
        <v>7351.23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44003.999305555553</v>
      </c>
      <c r="D84" s="23">
        <f t="shared" si="11"/>
        <v>3120</v>
      </c>
      <c r="E84" s="21">
        <f t="shared" si="12"/>
        <v>173</v>
      </c>
      <c r="F84" s="22">
        <f t="shared" si="12"/>
        <v>44103.999305555553</v>
      </c>
      <c r="G84" s="23">
        <f t="shared" si="13"/>
        <v>7393.97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44004.999305555553</v>
      </c>
      <c r="D85" s="23">
        <f t="shared" si="11"/>
        <v>3162.74</v>
      </c>
      <c r="E85" s="21">
        <f t="shared" si="12"/>
        <v>174</v>
      </c>
      <c r="F85" s="22">
        <f t="shared" si="12"/>
        <v>44104.999305555553</v>
      </c>
      <c r="G85" s="23">
        <f t="shared" si="13"/>
        <v>7436.71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44005.999305555553</v>
      </c>
      <c r="D86" s="23">
        <f t="shared" si="11"/>
        <v>3205.48</v>
      </c>
      <c r="E86" s="21">
        <f t="shared" si="12"/>
        <v>175</v>
      </c>
      <c r="F86" s="22">
        <f t="shared" si="12"/>
        <v>44105.999305555553</v>
      </c>
      <c r="G86" s="23">
        <f t="shared" si="13"/>
        <v>7479.45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44006.999305555553</v>
      </c>
      <c r="D87" s="23">
        <f t="shared" si="11"/>
        <v>3248.22</v>
      </c>
      <c r="E87" s="21">
        <f t="shared" si="12"/>
        <v>176</v>
      </c>
      <c r="F87" s="44">
        <f t="shared" si="12"/>
        <v>44106.999305555553</v>
      </c>
      <c r="G87" s="23">
        <f t="shared" si="13"/>
        <v>7522.19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44007.999305555553</v>
      </c>
      <c r="D88" s="23">
        <f t="shared" si="11"/>
        <v>3290.96</v>
      </c>
      <c r="E88" s="21">
        <f t="shared" si="12"/>
        <v>177</v>
      </c>
      <c r="F88" s="22">
        <f t="shared" si="12"/>
        <v>44107.999305555553</v>
      </c>
      <c r="G88" s="23">
        <f t="shared" si="13"/>
        <v>7564.93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44008.999305555553</v>
      </c>
      <c r="D89" s="23">
        <f t="shared" si="11"/>
        <v>3333.7</v>
      </c>
      <c r="E89" s="21">
        <f t="shared" si="12"/>
        <v>178</v>
      </c>
      <c r="F89" s="22">
        <f t="shared" si="12"/>
        <v>44108.999305555553</v>
      </c>
      <c r="G89" s="23">
        <f t="shared" si="13"/>
        <v>7607.67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44009.999305555553</v>
      </c>
      <c r="D90" s="23">
        <f t="shared" si="11"/>
        <v>3376.44</v>
      </c>
      <c r="E90" s="21">
        <f t="shared" si="12"/>
        <v>179</v>
      </c>
      <c r="F90" s="22">
        <f t="shared" si="12"/>
        <v>44109.999305555553</v>
      </c>
      <c r="G90" s="23">
        <f t="shared" si="13"/>
        <v>7650.41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22">
        <f t="shared" si="10"/>
        <v>44010.999305555553</v>
      </c>
      <c r="D91" s="23">
        <f t="shared" si="11"/>
        <v>3419.18</v>
      </c>
      <c r="E91" s="21">
        <f t="shared" si="12"/>
        <v>180</v>
      </c>
      <c r="F91" s="22">
        <f t="shared" si="12"/>
        <v>44110.999305555553</v>
      </c>
      <c r="G91" s="23">
        <f t="shared" si="13"/>
        <v>7693.15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22">
        <f t="shared" si="10"/>
        <v>44011.999305555553</v>
      </c>
      <c r="D92" s="23">
        <f t="shared" si="11"/>
        <v>3461.92</v>
      </c>
      <c r="E92" s="21">
        <f t="shared" si="12"/>
        <v>181</v>
      </c>
      <c r="F92" s="22">
        <f t="shared" si="12"/>
        <v>44111.999305555553</v>
      </c>
      <c r="G92" s="23">
        <f t="shared" si="13"/>
        <v>7735.89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22">
        <f t="shared" si="14"/>
        <v>44012.999305555553</v>
      </c>
      <c r="D93" s="23">
        <f t="shared" si="11"/>
        <v>3504.66</v>
      </c>
      <c r="E93" s="21">
        <f t="shared" ref="E93:F95" si="15">E92+1</f>
        <v>182</v>
      </c>
      <c r="F93" s="43">
        <f t="shared" si="15"/>
        <v>44112.999305555553</v>
      </c>
      <c r="G93" s="23">
        <f t="shared" si="13"/>
        <v>7778.63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22">
        <f t="shared" si="14"/>
        <v>44013.999305555553</v>
      </c>
      <c r="D94" s="23">
        <f t="shared" si="11"/>
        <v>3547.4</v>
      </c>
      <c r="E94" s="21">
        <f t="shared" si="15"/>
        <v>183</v>
      </c>
      <c r="F94" s="22">
        <f t="shared" si="15"/>
        <v>44113.999305555553</v>
      </c>
      <c r="G94" s="23">
        <f t="shared" si="13"/>
        <v>7821.37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22">
        <f t="shared" si="14"/>
        <v>44014.999305555553</v>
      </c>
      <c r="D95" s="23">
        <f t="shared" si="11"/>
        <v>3590.14</v>
      </c>
      <c r="E95" s="1"/>
      <c r="F95" s="45">
        <f t="shared" si="15"/>
        <v>44114.999305555553</v>
      </c>
      <c r="G95" s="41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44015.999305555553</v>
      </c>
      <c r="D96" s="23">
        <f t="shared" si="11"/>
        <v>3632.88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44016.999305555553</v>
      </c>
      <c r="D97" s="23">
        <f t="shared" si="11"/>
        <v>3675.62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44017.999305555553</v>
      </c>
      <c r="D98" s="23">
        <f t="shared" si="11"/>
        <v>3718.36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44018.999305555553</v>
      </c>
      <c r="D99" s="23">
        <f t="shared" si="11"/>
        <v>3761.1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44019.999305555553</v>
      </c>
      <c r="D100" s="23">
        <f t="shared" si="11"/>
        <v>3803.84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44020.999305555553</v>
      </c>
      <c r="D101" s="23">
        <f t="shared" si="11"/>
        <v>3846.58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44021.999305555553</v>
      </c>
      <c r="D102" s="23">
        <f t="shared" si="11"/>
        <v>3889.32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44022.999305555553</v>
      </c>
      <c r="D103" s="23">
        <f t="shared" si="11"/>
        <v>3932.05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44023.999305555553</v>
      </c>
      <c r="D104" s="23">
        <f t="shared" si="11"/>
        <v>3974.79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44024.999305555553</v>
      </c>
      <c r="D105" s="23">
        <f t="shared" si="11"/>
        <v>4017.53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44025.999305555553</v>
      </c>
      <c r="D106" s="23">
        <f t="shared" si="11"/>
        <v>4060.27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44026.999305555553</v>
      </c>
      <c r="D107" s="23">
        <f t="shared" si="11"/>
        <v>4103.01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44027.999305555553</v>
      </c>
      <c r="D108" s="23">
        <f t="shared" si="11"/>
        <v>4145.75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44028.999305555553</v>
      </c>
      <c r="D109" s="23">
        <f t="shared" si="11"/>
        <v>4188.49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44029.999305555553</v>
      </c>
      <c r="D110" s="23">
        <f t="shared" si="11"/>
        <v>4231.2299999999996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44030.999305555553</v>
      </c>
      <c r="D111" s="23">
        <f t="shared" si="11"/>
        <v>4273.97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73"/>
  <sheetViews>
    <sheetView workbookViewId="0">
      <selection activeCell="K33" sqref="K33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20</v>
      </c>
      <c r="C5" s="5"/>
      <c r="D5" s="4"/>
      <c r="E5" s="10">
        <f>D6+D7</f>
        <v>2.2100000000000002E-2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2.5999999999999999E-3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182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44114.999305555553</v>
      </c>
      <c r="D12" s="23">
        <f>ROUND(500000*$E$5/365*B12,2)</f>
        <v>30.27</v>
      </c>
      <c r="E12" s="21">
        <f>B111+1</f>
        <v>101</v>
      </c>
      <c r="F12" s="22">
        <f>C111+1</f>
        <v>44214.999305555553</v>
      </c>
      <c r="G12" s="23">
        <f>ROUND(500000*$E$5/365*E12,2)</f>
        <v>3057.67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44115.999305555553</v>
      </c>
      <c r="D13" s="23">
        <f t="shared" ref="D13:D76" si="1">ROUND(500000*$E$5/365*B13,2)</f>
        <v>60.55</v>
      </c>
      <c r="E13" s="21">
        <f t="shared" ref="E13:F28" si="2">E12+1</f>
        <v>102</v>
      </c>
      <c r="F13" s="22">
        <f t="shared" si="2"/>
        <v>44215.999305555553</v>
      </c>
      <c r="G13" s="23">
        <f t="shared" ref="G13:G76" si="3">ROUND(500000*$E$5/365*E13,2)</f>
        <v>3087.95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44116.999305555553</v>
      </c>
      <c r="D14" s="23">
        <f t="shared" si="1"/>
        <v>90.82</v>
      </c>
      <c r="E14" s="21">
        <f t="shared" si="2"/>
        <v>103</v>
      </c>
      <c r="F14" s="22">
        <f t="shared" si="2"/>
        <v>44216.999305555553</v>
      </c>
      <c r="G14" s="23">
        <f t="shared" si="3"/>
        <v>3118.22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44117.999305555553</v>
      </c>
      <c r="D15" s="23">
        <f t="shared" si="1"/>
        <v>121.1</v>
      </c>
      <c r="E15" s="21">
        <f t="shared" si="2"/>
        <v>104</v>
      </c>
      <c r="F15" s="22">
        <f t="shared" si="2"/>
        <v>44217.999305555553</v>
      </c>
      <c r="G15" s="23">
        <f t="shared" si="3"/>
        <v>3148.49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44118.999305555553</v>
      </c>
      <c r="D16" s="23">
        <f t="shared" si="1"/>
        <v>151.37</v>
      </c>
      <c r="E16" s="21">
        <f t="shared" si="2"/>
        <v>105</v>
      </c>
      <c r="F16" s="22">
        <f t="shared" si="2"/>
        <v>44218.999305555553</v>
      </c>
      <c r="G16" s="23">
        <f t="shared" si="3"/>
        <v>3178.77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44119.999305555553</v>
      </c>
      <c r="D17" s="23">
        <f t="shared" si="1"/>
        <v>181.64</v>
      </c>
      <c r="E17" s="21">
        <f t="shared" si="2"/>
        <v>106</v>
      </c>
      <c r="F17" s="22">
        <f t="shared" si="2"/>
        <v>44219.999305555553</v>
      </c>
      <c r="G17" s="23">
        <f t="shared" si="3"/>
        <v>3209.04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44120.999305555553</v>
      </c>
      <c r="D18" s="23">
        <f t="shared" si="1"/>
        <v>211.92</v>
      </c>
      <c r="E18" s="21">
        <f t="shared" si="2"/>
        <v>107</v>
      </c>
      <c r="F18" s="22">
        <f t="shared" si="2"/>
        <v>44220.999305555553</v>
      </c>
      <c r="G18" s="23">
        <f t="shared" si="3"/>
        <v>3239.32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44121.999305555553</v>
      </c>
      <c r="D19" s="23">
        <f t="shared" si="1"/>
        <v>242.19</v>
      </c>
      <c r="E19" s="21">
        <f t="shared" si="2"/>
        <v>108</v>
      </c>
      <c r="F19" s="22">
        <f t="shared" si="2"/>
        <v>44221.999305555553</v>
      </c>
      <c r="G19" s="23">
        <f t="shared" si="3"/>
        <v>3269.59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44122.999305555553</v>
      </c>
      <c r="D20" s="23">
        <f t="shared" si="1"/>
        <v>272.47000000000003</v>
      </c>
      <c r="E20" s="21">
        <f t="shared" si="2"/>
        <v>109</v>
      </c>
      <c r="F20" s="22">
        <f t="shared" si="2"/>
        <v>44222.999305555553</v>
      </c>
      <c r="G20" s="23">
        <f t="shared" si="3"/>
        <v>3299.86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44123.999305555553</v>
      </c>
      <c r="D21" s="23">
        <f t="shared" si="1"/>
        <v>302.74</v>
      </c>
      <c r="E21" s="21">
        <f t="shared" si="2"/>
        <v>110</v>
      </c>
      <c r="F21" s="22">
        <f t="shared" si="2"/>
        <v>44223.999305555553</v>
      </c>
      <c r="G21" s="23">
        <f t="shared" si="3"/>
        <v>3330.14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44124.999305555553</v>
      </c>
      <c r="D22" s="23">
        <f t="shared" si="1"/>
        <v>333.01</v>
      </c>
      <c r="E22" s="21">
        <f t="shared" si="2"/>
        <v>111</v>
      </c>
      <c r="F22" s="22">
        <f t="shared" si="2"/>
        <v>44224.999305555553</v>
      </c>
      <c r="G22" s="23">
        <f t="shared" si="3"/>
        <v>3360.41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44125.999305555553</v>
      </c>
      <c r="D23" s="23">
        <f t="shared" si="1"/>
        <v>363.29</v>
      </c>
      <c r="E23" s="21">
        <f t="shared" si="2"/>
        <v>112</v>
      </c>
      <c r="F23" s="22">
        <f t="shared" si="2"/>
        <v>44225.999305555553</v>
      </c>
      <c r="G23" s="23">
        <f t="shared" si="3"/>
        <v>3390.68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44126.999305555553</v>
      </c>
      <c r="D24" s="23">
        <f t="shared" si="1"/>
        <v>393.56</v>
      </c>
      <c r="E24" s="21">
        <f t="shared" si="2"/>
        <v>113</v>
      </c>
      <c r="F24" s="22">
        <f t="shared" si="2"/>
        <v>44226.999305555553</v>
      </c>
      <c r="G24" s="23">
        <f t="shared" si="3"/>
        <v>3420.96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44127.999305555553</v>
      </c>
      <c r="D25" s="23">
        <f t="shared" si="1"/>
        <v>423.84</v>
      </c>
      <c r="E25" s="21">
        <f t="shared" si="2"/>
        <v>114</v>
      </c>
      <c r="F25" s="22">
        <f t="shared" si="2"/>
        <v>44227.999305555553</v>
      </c>
      <c r="G25" s="23">
        <f t="shared" si="3"/>
        <v>3451.23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44128.999305555553</v>
      </c>
      <c r="D26" s="23">
        <f t="shared" si="1"/>
        <v>454.11</v>
      </c>
      <c r="E26" s="21">
        <f t="shared" si="2"/>
        <v>115</v>
      </c>
      <c r="F26" s="22">
        <f t="shared" si="2"/>
        <v>44228.999305555553</v>
      </c>
      <c r="G26" s="23">
        <f t="shared" si="3"/>
        <v>3481.51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44129.999305555553</v>
      </c>
      <c r="D27" s="23">
        <f t="shared" si="1"/>
        <v>484.38</v>
      </c>
      <c r="E27" s="21">
        <f t="shared" si="2"/>
        <v>116</v>
      </c>
      <c r="F27" s="22">
        <f t="shared" si="2"/>
        <v>44229.999305555553</v>
      </c>
      <c r="G27" s="23">
        <f t="shared" si="3"/>
        <v>3511.78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44130.999305555553</v>
      </c>
      <c r="D28" s="23">
        <f t="shared" si="1"/>
        <v>514.66</v>
      </c>
      <c r="E28" s="21">
        <f t="shared" si="2"/>
        <v>117</v>
      </c>
      <c r="F28" s="22">
        <f t="shared" si="2"/>
        <v>44230.999305555553</v>
      </c>
      <c r="G28" s="23">
        <f t="shared" si="3"/>
        <v>3542.05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44131.999305555553</v>
      </c>
      <c r="D29" s="23">
        <f t="shared" si="1"/>
        <v>544.92999999999995</v>
      </c>
      <c r="E29" s="21">
        <f t="shared" ref="E29:F44" si="5">E28+1</f>
        <v>118</v>
      </c>
      <c r="F29" s="22">
        <f t="shared" si="5"/>
        <v>44231.999305555553</v>
      </c>
      <c r="G29" s="23">
        <f t="shared" si="3"/>
        <v>3572.33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44132.999305555553</v>
      </c>
      <c r="D30" s="23">
        <f t="shared" si="1"/>
        <v>575.21</v>
      </c>
      <c r="E30" s="21">
        <f t="shared" si="5"/>
        <v>119</v>
      </c>
      <c r="F30" s="22">
        <f t="shared" si="5"/>
        <v>44232.999305555553</v>
      </c>
      <c r="G30" s="23">
        <f t="shared" si="3"/>
        <v>3602.6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44133.999305555553</v>
      </c>
      <c r="D31" s="23">
        <f t="shared" si="1"/>
        <v>605.48</v>
      </c>
      <c r="E31" s="21">
        <f t="shared" si="5"/>
        <v>120</v>
      </c>
      <c r="F31" s="22">
        <f t="shared" si="5"/>
        <v>44233.999305555553</v>
      </c>
      <c r="G31" s="23">
        <f t="shared" si="3"/>
        <v>3632.88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44134.999305555553</v>
      </c>
      <c r="D32" s="23">
        <f t="shared" si="1"/>
        <v>635.75</v>
      </c>
      <c r="E32" s="21">
        <f t="shared" si="5"/>
        <v>121</v>
      </c>
      <c r="F32" s="22">
        <f t="shared" si="5"/>
        <v>44234.999305555553</v>
      </c>
      <c r="G32" s="23">
        <f t="shared" si="3"/>
        <v>3663.15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44135.999305555553</v>
      </c>
      <c r="D33" s="23">
        <f t="shared" si="1"/>
        <v>666.03</v>
      </c>
      <c r="E33" s="21">
        <f t="shared" si="5"/>
        <v>122</v>
      </c>
      <c r="F33" s="22">
        <f t="shared" si="5"/>
        <v>44235.999305555553</v>
      </c>
      <c r="G33" s="23">
        <f t="shared" si="3"/>
        <v>3693.42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44136.999305555553</v>
      </c>
      <c r="D34" s="23">
        <f t="shared" si="1"/>
        <v>696.3</v>
      </c>
      <c r="E34" s="21">
        <f t="shared" si="5"/>
        <v>123</v>
      </c>
      <c r="F34" s="22">
        <f t="shared" si="5"/>
        <v>44236.999305555553</v>
      </c>
      <c r="G34" s="23">
        <f t="shared" si="3"/>
        <v>3723.7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44137.999305555553</v>
      </c>
      <c r="D35" s="23">
        <f t="shared" si="1"/>
        <v>726.58</v>
      </c>
      <c r="E35" s="21">
        <f t="shared" si="5"/>
        <v>124</v>
      </c>
      <c r="F35" s="22">
        <f t="shared" si="5"/>
        <v>44237.999305555553</v>
      </c>
      <c r="G35" s="23">
        <f t="shared" si="3"/>
        <v>3753.97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44138.999305555553</v>
      </c>
      <c r="D36" s="23">
        <f t="shared" si="1"/>
        <v>756.85</v>
      </c>
      <c r="E36" s="21">
        <f t="shared" si="5"/>
        <v>125</v>
      </c>
      <c r="F36" s="22">
        <f t="shared" si="5"/>
        <v>44238.999305555553</v>
      </c>
      <c r="G36" s="23">
        <f t="shared" si="3"/>
        <v>3784.25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44139.999305555553</v>
      </c>
      <c r="D37" s="23">
        <f t="shared" si="1"/>
        <v>787.12</v>
      </c>
      <c r="E37" s="21">
        <f t="shared" si="5"/>
        <v>126</v>
      </c>
      <c r="F37" s="22">
        <f t="shared" si="5"/>
        <v>44239.999305555553</v>
      </c>
      <c r="G37" s="23">
        <f t="shared" si="3"/>
        <v>3814.52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44140.999305555553</v>
      </c>
      <c r="D38" s="23">
        <f t="shared" si="1"/>
        <v>817.4</v>
      </c>
      <c r="E38" s="21">
        <f t="shared" si="5"/>
        <v>127</v>
      </c>
      <c r="F38" s="22">
        <f t="shared" si="5"/>
        <v>44240.999305555553</v>
      </c>
      <c r="G38" s="23">
        <f t="shared" si="3"/>
        <v>3844.79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44141.999305555553</v>
      </c>
      <c r="D39" s="23">
        <f t="shared" si="1"/>
        <v>847.67</v>
      </c>
      <c r="E39" s="21">
        <f t="shared" si="5"/>
        <v>128</v>
      </c>
      <c r="F39" s="22">
        <f t="shared" si="5"/>
        <v>44241.999305555553</v>
      </c>
      <c r="G39" s="23">
        <f t="shared" si="3"/>
        <v>3875.07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44142.999305555553</v>
      </c>
      <c r="D40" s="23">
        <f t="shared" si="1"/>
        <v>877.95</v>
      </c>
      <c r="E40" s="21">
        <f t="shared" si="5"/>
        <v>129</v>
      </c>
      <c r="F40" s="22">
        <f t="shared" si="5"/>
        <v>44242.999305555553</v>
      </c>
      <c r="G40" s="23">
        <f t="shared" si="3"/>
        <v>3905.34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44143.999305555553</v>
      </c>
      <c r="D41" s="23">
        <f t="shared" si="1"/>
        <v>908.22</v>
      </c>
      <c r="E41" s="21">
        <f t="shared" si="5"/>
        <v>130</v>
      </c>
      <c r="F41" s="22">
        <f t="shared" si="5"/>
        <v>44243.999305555553</v>
      </c>
      <c r="G41" s="23">
        <f t="shared" si="3"/>
        <v>3935.62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44144.999305555553</v>
      </c>
      <c r="D42" s="23">
        <f t="shared" si="1"/>
        <v>938.49</v>
      </c>
      <c r="E42" s="21">
        <f t="shared" si="5"/>
        <v>131</v>
      </c>
      <c r="F42" s="22">
        <f t="shared" si="5"/>
        <v>44244.999305555553</v>
      </c>
      <c r="G42" s="23">
        <f t="shared" si="3"/>
        <v>3965.89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44145.999305555553</v>
      </c>
      <c r="D43" s="23">
        <f t="shared" si="1"/>
        <v>968.77</v>
      </c>
      <c r="E43" s="21">
        <f t="shared" si="5"/>
        <v>132</v>
      </c>
      <c r="F43" s="22">
        <f t="shared" si="5"/>
        <v>44245.999305555553</v>
      </c>
      <c r="G43" s="23">
        <f t="shared" si="3"/>
        <v>3996.16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44146.999305555553</v>
      </c>
      <c r="D44" s="23">
        <f t="shared" si="1"/>
        <v>999.04</v>
      </c>
      <c r="E44" s="21">
        <f t="shared" si="5"/>
        <v>133</v>
      </c>
      <c r="F44" s="22">
        <f t="shared" si="5"/>
        <v>44246.999305555553</v>
      </c>
      <c r="G44" s="23">
        <f t="shared" si="3"/>
        <v>4026.44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44147.999305555553</v>
      </c>
      <c r="D45" s="23">
        <f t="shared" si="1"/>
        <v>1029.32</v>
      </c>
      <c r="E45" s="21">
        <f t="shared" ref="E45:F60" si="7">E44+1</f>
        <v>134</v>
      </c>
      <c r="F45" s="22">
        <f t="shared" si="7"/>
        <v>44247.999305555553</v>
      </c>
      <c r="G45" s="23">
        <f t="shared" si="3"/>
        <v>4056.71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44148.999305555553</v>
      </c>
      <c r="D46" s="23">
        <f t="shared" si="1"/>
        <v>1059.5899999999999</v>
      </c>
      <c r="E46" s="21">
        <f t="shared" si="7"/>
        <v>135</v>
      </c>
      <c r="F46" s="22">
        <f t="shared" si="7"/>
        <v>44248.999305555553</v>
      </c>
      <c r="G46" s="23">
        <f t="shared" si="3"/>
        <v>4086.99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44149.999305555553</v>
      </c>
      <c r="D47" s="23">
        <f t="shared" si="1"/>
        <v>1089.8599999999999</v>
      </c>
      <c r="E47" s="21">
        <f t="shared" si="7"/>
        <v>136</v>
      </c>
      <c r="F47" s="22">
        <f t="shared" si="7"/>
        <v>44249.999305555553</v>
      </c>
      <c r="G47" s="23">
        <f t="shared" si="3"/>
        <v>4117.26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44150.999305555553</v>
      </c>
      <c r="D48" s="23">
        <f t="shared" si="1"/>
        <v>1120.1400000000001</v>
      </c>
      <c r="E48" s="21">
        <f t="shared" si="7"/>
        <v>137</v>
      </c>
      <c r="F48" s="22">
        <f t="shared" si="7"/>
        <v>44250.999305555553</v>
      </c>
      <c r="G48" s="23">
        <f t="shared" si="3"/>
        <v>4147.53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44151.999305555553</v>
      </c>
      <c r="D49" s="23">
        <f t="shared" si="1"/>
        <v>1150.4100000000001</v>
      </c>
      <c r="E49" s="21">
        <f t="shared" si="7"/>
        <v>138</v>
      </c>
      <c r="F49" s="22">
        <f t="shared" si="7"/>
        <v>44251.999305555553</v>
      </c>
      <c r="G49" s="23">
        <f t="shared" si="3"/>
        <v>4177.8100000000004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44152.999305555553</v>
      </c>
      <c r="D50" s="23">
        <f t="shared" si="1"/>
        <v>1180.68</v>
      </c>
      <c r="E50" s="21">
        <f t="shared" si="7"/>
        <v>139</v>
      </c>
      <c r="F50" s="22">
        <f t="shared" si="7"/>
        <v>44252.999305555553</v>
      </c>
      <c r="G50" s="23">
        <f t="shared" si="3"/>
        <v>4208.08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44153.999305555553</v>
      </c>
      <c r="D51" s="23">
        <f t="shared" si="1"/>
        <v>1210.96</v>
      </c>
      <c r="E51" s="21">
        <f t="shared" si="7"/>
        <v>140</v>
      </c>
      <c r="F51" s="22">
        <f t="shared" si="7"/>
        <v>44253.999305555553</v>
      </c>
      <c r="G51" s="23">
        <f t="shared" si="3"/>
        <v>4238.3599999999997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44154.999305555553</v>
      </c>
      <c r="D52" s="23">
        <f t="shared" si="1"/>
        <v>1241.23</v>
      </c>
      <c r="E52" s="21">
        <f t="shared" si="7"/>
        <v>141</v>
      </c>
      <c r="F52" s="22">
        <f t="shared" si="7"/>
        <v>44254.999305555553</v>
      </c>
      <c r="G52" s="23">
        <f t="shared" si="3"/>
        <v>4268.63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44155.999305555553</v>
      </c>
      <c r="D53" s="23">
        <f t="shared" si="1"/>
        <v>1271.51</v>
      </c>
      <c r="E53" s="21">
        <f t="shared" si="7"/>
        <v>142</v>
      </c>
      <c r="F53" s="22">
        <f t="shared" si="7"/>
        <v>44255.999305555553</v>
      </c>
      <c r="G53" s="23">
        <f t="shared" si="3"/>
        <v>4298.8999999999996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44156.999305555553</v>
      </c>
      <c r="D54" s="23">
        <f t="shared" si="1"/>
        <v>1301.78</v>
      </c>
      <c r="E54" s="21">
        <f t="shared" si="7"/>
        <v>143</v>
      </c>
      <c r="F54" s="22">
        <f t="shared" si="7"/>
        <v>44256.999305555553</v>
      </c>
      <c r="G54" s="23">
        <f t="shared" si="3"/>
        <v>4329.18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44157.999305555553</v>
      </c>
      <c r="D55" s="23">
        <f t="shared" si="1"/>
        <v>1332.05</v>
      </c>
      <c r="E55" s="21">
        <f t="shared" si="7"/>
        <v>144</v>
      </c>
      <c r="F55" s="22">
        <f t="shared" si="7"/>
        <v>44257.999305555553</v>
      </c>
      <c r="G55" s="23">
        <f t="shared" si="3"/>
        <v>4359.45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44158.999305555553</v>
      </c>
      <c r="D56" s="23">
        <f t="shared" si="1"/>
        <v>1362.33</v>
      </c>
      <c r="E56" s="21">
        <f t="shared" si="7"/>
        <v>145</v>
      </c>
      <c r="F56" s="22">
        <f t="shared" si="7"/>
        <v>44258.999305555553</v>
      </c>
      <c r="G56" s="23">
        <f t="shared" si="3"/>
        <v>4389.7299999999996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44159.999305555553</v>
      </c>
      <c r="D57" s="23">
        <f t="shared" si="1"/>
        <v>1392.6</v>
      </c>
      <c r="E57" s="21">
        <f t="shared" si="7"/>
        <v>146</v>
      </c>
      <c r="F57" s="22">
        <f t="shared" si="7"/>
        <v>44259.999305555553</v>
      </c>
      <c r="G57" s="23">
        <f t="shared" si="3"/>
        <v>4420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44160.999305555553</v>
      </c>
      <c r="D58" s="23">
        <f t="shared" si="1"/>
        <v>1422.88</v>
      </c>
      <c r="E58" s="21">
        <f t="shared" si="7"/>
        <v>147</v>
      </c>
      <c r="F58" s="22">
        <f t="shared" si="7"/>
        <v>44260.999305555553</v>
      </c>
      <c r="G58" s="23">
        <f t="shared" si="3"/>
        <v>4450.2700000000004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44161.999305555553</v>
      </c>
      <c r="D59" s="23">
        <f t="shared" si="1"/>
        <v>1453.15</v>
      </c>
      <c r="E59" s="21">
        <f t="shared" si="7"/>
        <v>148</v>
      </c>
      <c r="F59" s="22">
        <f t="shared" si="7"/>
        <v>44261.999305555553</v>
      </c>
      <c r="G59" s="23">
        <f t="shared" si="3"/>
        <v>4480.55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44162.999305555553</v>
      </c>
      <c r="D60" s="23">
        <f t="shared" si="1"/>
        <v>1483.42</v>
      </c>
      <c r="E60" s="21">
        <f t="shared" si="7"/>
        <v>149</v>
      </c>
      <c r="F60" s="22">
        <f t="shared" si="7"/>
        <v>44262.999305555553</v>
      </c>
      <c r="G60" s="23">
        <f t="shared" si="3"/>
        <v>4510.82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44163.999305555553</v>
      </c>
      <c r="D61" s="23">
        <f t="shared" si="1"/>
        <v>1513.7</v>
      </c>
      <c r="E61" s="21">
        <f t="shared" ref="E61:F76" si="9">E60+1</f>
        <v>150</v>
      </c>
      <c r="F61" s="22">
        <f t="shared" si="9"/>
        <v>44263.999305555553</v>
      </c>
      <c r="G61" s="23">
        <f t="shared" si="3"/>
        <v>4541.1000000000004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44164.999305555553</v>
      </c>
      <c r="D62" s="23">
        <f t="shared" si="1"/>
        <v>1543.97</v>
      </c>
      <c r="E62" s="21">
        <f t="shared" si="9"/>
        <v>151</v>
      </c>
      <c r="F62" s="22">
        <f t="shared" si="9"/>
        <v>44264.999305555553</v>
      </c>
      <c r="G62" s="23">
        <f t="shared" si="3"/>
        <v>4571.37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44165.999305555553</v>
      </c>
      <c r="D63" s="23">
        <f t="shared" si="1"/>
        <v>1574.25</v>
      </c>
      <c r="E63" s="21">
        <f t="shared" si="9"/>
        <v>152</v>
      </c>
      <c r="F63" s="22">
        <f t="shared" si="9"/>
        <v>44265.999305555553</v>
      </c>
      <c r="G63" s="23">
        <f t="shared" si="3"/>
        <v>4601.6400000000003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44166.999305555553</v>
      </c>
      <c r="D64" s="23">
        <f t="shared" si="1"/>
        <v>1604.52</v>
      </c>
      <c r="E64" s="21">
        <f t="shared" si="9"/>
        <v>153</v>
      </c>
      <c r="F64" s="22">
        <f t="shared" si="9"/>
        <v>44266.999305555553</v>
      </c>
      <c r="G64" s="23">
        <f t="shared" si="3"/>
        <v>4631.92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44167.999305555553</v>
      </c>
      <c r="D65" s="23">
        <f t="shared" si="1"/>
        <v>1634.79</v>
      </c>
      <c r="E65" s="21">
        <f t="shared" si="9"/>
        <v>154</v>
      </c>
      <c r="F65" s="22">
        <f t="shared" si="9"/>
        <v>44267.999305555553</v>
      </c>
      <c r="G65" s="23">
        <f t="shared" si="3"/>
        <v>4662.1899999999996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44168.999305555553</v>
      </c>
      <c r="D66" s="23">
        <f t="shared" si="1"/>
        <v>1665.07</v>
      </c>
      <c r="E66" s="21">
        <f t="shared" si="9"/>
        <v>155</v>
      </c>
      <c r="F66" s="22">
        <f t="shared" si="9"/>
        <v>44268.999305555553</v>
      </c>
      <c r="G66" s="23">
        <f t="shared" si="3"/>
        <v>4692.47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44169.999305555553</v>
      </c>
      <c r="D67" s="23">
        <f t="shared" si="1"/>
        <v>1695.34</v>
      </c>
      <c r="E67" s="21">
        <f t="shared" si="9"/>
        <v>156</v>
      </c>
      <c r="F67" s="22">
        <f t="shared" si="9"/>
        <v>44269.999305555553</v>
      </c>
      <c r="G67" s="23">
        <f t="shared" si="3"/>
        <v>4722.74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44170.999305555553</v>
      </c>
      <c r="D68" s="23">
        <f t="shared" si="1"/>
        <v>1725.62</v>
      </c>
      <c r="E68" s="21">
        <f t="shared" si="9"/>
        <v>157</v>
      </c>
      <c r="F68" s="22">
        <f t="shared" si="9"/>
        <v>44270.999305555553</v>
      </c>
      <c r="G68" s="23">
        <f t="shared" si="3"/>
        <v>4753.01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44171.999305555553</v>
      </c>
      <c r="D69" s="23">
        <f t="shared" si="1"/>
        <v>1755.89</v>
      </c>
      <c r="E69" s="21">
        <f t="shared" si="9"/>
        <v>158</v>
      </c>
      <c r="F69" s="22">
        <f t="shared" si="9"/>
        <v>44271.999305555553</v>
      </c>
      <c r="G69" s="23">
        <f t="shared" si="3"/>
        <v>4783.29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44172.999305555553</v>
      </c>
      <c r="D70" s="23">
        <f t="shared" si="1"/>
        <v>1786.16</v>
      </c>
      <c r="E70" s="21">
        <f t="shared" si="9"/>
        <v>159</v>
      </c>
      <c r="F70" s="22">
        <f t="shared" si="9"/>
        <v>44272.999305555553</v>
      </c>
      <c r="G70" s="23">
        <f t="shared" si="3"/>
        <v>4813.5600000000004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44173.999305555553</v>
      </c>
      <c r="D71" s="23">
        <f t="shared" si="1"/>
        <v>1816.44</v>
      </c>
      <c r="E71" s="21">
        <f t="shared" si="9"/>
        <v>160</v>
      </c>
      <c r="F71" s="22">
        <f t="shared" si="9"/>
        <v>44273.999305555553</v>
      </c>
      <c r="G71" s="23">
        <f t="shared" si="3"/>
        <v>4843.84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44174.999305555553</v>
      </c>
      <c r="D72" s="23">
        <f t="shared" si="1"/>
        <v>1846.71</v>
      </c>
      <c r="E72" s="21">
        <f t="shared" si="9"/>
        <v>161</v>
      </c>
      <c r="F72" s="22">
        <f t="shared" si="9"/>
        <v>44274.999305555553</v>
      </c>
      <c r="G72" s="23">
        <f t="shared" si="3"/>
        <v>4874.1099999999997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44175.999305555553</v>
      </c>
      <c r="D73" s="23">
        <f t="shared" si="1"/>
        <v>1876.99</v>
      </c>
      <c r="E73" s="21">
        <f t="shared" si="9"/>
        <v>162</v>
      </c>
      <c r="F73" s="22">
        <f t="shared" si="9"/>
        <v>44275.999305555553</v>
      </c>
      <c r="G73" s="23">
        <f t="shared" si="3"/>
        <v>4904.38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44176.999305555553</v>
      </c>
      <c r="D74" s="23">
        <f t="shared" si="1"/>
        <v>1907.26</v>
      </c>
      <c r="E74" s="21">
        <f t="shared" si="9"/>
        <v>163</v>
      </c>
      <c r="F74" s="22">
        <f t="shared" si="9"/>
        <v>44276.999305555553</v>
      </c>
      <c r="G74" s="23">
        <f t="shared" si="3"/>
        <v>4934.66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44177.999305555553</v>
      </c>
      <c r="D75" s="23">
        <f t="shared" si="1"/>
        <v>1937.53</v>
      </c>
      <c r="E75" s="21">
        <f t="shared" si="9"/>
        <v>164</v>
      </c>
      <c r="F75" s="22">
        <f t="shared" si="9"/>
        <v>44277.999305555553</v>
      </c>
      <c r="G75" s="23">
        <f t="shared" si="3"/>
        <v>4964.93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44178.999305555553</v>
      </c>
      <c r="D76" s="23">
        <f t="shared" si="1"/>
        <v>1967.81</v>
      </c>
      <c r="E76" s="21">
        <f t="shared" si="9"/>
        <v>165</v>
      </c>
      <c r="F76" s="22">
        <f t="shared" si="9"/>
        <v>44278.999305555553</v>
      </c>
      <c r="G76" s="23">
        <f t="shared" si="3"/>
        <v>4995.21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44179.999305555553</v>
      </c>
      <c r="D77" s="23">
        <f t="shared" ref="D77:D111" si="11">ROUND(500000*$E$5/365*B77,2)</f>
        <v>1998.08</v>
      </c>
      <c r="E77" s="21">
        <f t="shared" ref="E77:F92" si="12">E76+1</f>
        <v>166</v>
      </c>
      <c r="F77" s="22">
        <f t="shared" si="12"/>
        <v>44279.999305555553</v>
      </c>
      <c r="G77" s="23">
        <f t="shared" ref="G77:G93" si="13">ROUND(500000*$E$5/365*E77,2)</f>
        <v>5025.4799999999996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44180.999305555553</v>
      </c>
      <c r="D78" s="23">
        <f t="shared" si="11"/>
        <v>2028.36</v>
      </c>
      <c r="E78" s="21">
        <f t="shared" si="12"/>
        <v>167</v>
      </c>
      <c r="F78" s="22">
        <f t="shared" si="12"/>
        <v>44280.999305555553</v>
      </c>
      <c r="G78" s="23">
        <f t="shared" si="13"/>
        <v>5055.75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44181.999305555553</v>
      </c>
      <c r="D79" s="23">
        <f t="shared" si="11"/>
        <v>2058.63</v>
      </c>
      <c r="E79" s="21">
        <f t="shared" si="12"/>
        <v>168</v>
      </c>
      <c r="F79" s="22">
        <f t="shared" si="12"/>
        <v>44281.999305555553</v>
      </c>
      <c r="G79" s="23">
        <f t="shared" si="13"/>
        <v>5086.03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44182.999305555553</v>
      </c>
      <c r="D80" s="23">
        <f t="shared" si="11"/>
        <v>2088.9</v>
      </c>
      <c r="E80" s="21">
        <f t="shared" si="12"/>
        <v>169</v>
      </c>
      <c r="F80" s="22">
        <f t="shared" si="12"/>
        <v>44282.999305555553</v>
      </c>
      <c r="G80" s="23">
        <f t="shared" si="13"/>
        <v>5116.3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44183.999305555553</v>
      </c>
      <c r="D81" s="23">
        <f t="shared" si="11"/>
        <v>2119.1799999999998</v>
      </c>
      <c r="E81" s="21">
        <f t="shared" si="12"/>
        <v>170</v>
      </c>
      <c r="F81" s="22">
        <f t="shared" si="12"/>
        <v>44283.999305555553</v>
      </c>
      <c r="G81" s="23">
        <f t="shared" si="13"/>
        <v>5146.58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44184.999305555553</v>
      </c>
      <c r="D82" s="23">
        <f t="shared" si="11"/>
        <v>2149.4499999999998</v>
      </c>
      <c r="E82" s="21">
        <f t="shared" si="12"/>
        <v>171</v>
      </c>
      <c r="F82" s="22">
        <f t="shared" si="12"/>
        <v>44284.999305555553</v>
      </c>
      <c r="G82" s="23">
        <f t="shared" si="13"/>
        <v>5176.8500000000004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44185.999305555553</v>
      </c>
      <c r="D83" s="23">
        <f t="shared" si="11"/>
        <v>2179.73</v>
      </c>
      <c r="E83" s="21">
        <f t="shared" si="12"/>
        <v>172</v>
      </c>
      <c r="F83" s="22">
        <f t="shared" si="12"/>
        <v>44285.999305555553</v>
      </c>
      <c r="G83" s="23">
        <f t="shared" si="13"/>
        <v>5207.12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44186.999305555553</v>
      </c>
      <c r="D84" s="23">
        <f t="shared" si="11"/>
        <v>2210</v>
      </c>
      <c r="E84" s="21">
        <f t="shared" si="12"/>
        <v>173</v>
      </c>
      <c r="F84" s="22">
        <f t="shared" si="12"/>
        <v>44286.999305555553</v>
      </c>
      <c r="G84" s="23">
        <f t="shared" si="13"/>
        <v>5237.3999999999996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44187.999305555553</v>
      </c>
      <c r="D85" s="23">
        <f t="shared" si="11"/>
        <v>2240.27</v>
      </c>
      <c r="E85" s="21">
        <f t="shared" si="12"/>
        <v>174</v>
      </c>
      <c r="F85" s="44">
        <f t="shared" si="12"/>
        <v>44287.999305555553</v>
      </c>
      <c r="G85" s="23">
        <f t="shared" si="13"/>
        <v>5267.67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44188.999305555553</v>
      </c>
      <c r="D86" s="23">
        <f t="shared" si="11"/>
        <v>2270.5500000000002</v>
      </c>
      <c r="E86" s="21">
        <f t="shared" si="12"/>
        <v>175</v>
      </c>
      <c r="F86" s="22">
        <f t="shared" si="12"/>
        <v>44288.999305555553</v>
      </c>
      <c r="G86" s="23">
        <f t="shared" si="13"/>
        <v>5297.95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44189.999305555553</v>
      </c>
      <c r="D87" s="23">
        <f t="shared" si="11"/>
        <v>2300.8200000000002</v>
      </c>
      <c r="E87" s="21">
        <f t="shared" si="12"/>
        <v>176</v>
      </c>
      <c r="F87" s="43">
        <f t="shared" si="12"/>
        <v>44289.999305555553</v>
      </c>
      <c r="G87" s="23">
        <f t="shared" si="13"/>
        <v>5328.22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44190.999305555553</v>
      </c>
      <c r="D88" s="23">
        <f t="shared" si="11"/>
        <v>2331.1</v>
      </c>
      <c r="E88" s="21">
        <f t="shared" si="12"/>
        <v>177</v>
      </c>
      <c r="F88" s="22">
        <f t="shared" si="12"/>
        <v>44290.999305555553</v>
      </c>
      <c r="G88" s="23">
        <f t="shared" si="13"/>
        <v>5358.49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44191.999305555553</v>
      </c>
      <c r="D89" s="23">
        <f t="shared" si="11"/>
        <v>2361.37</v>
      </c>
      <c r="E89" s="21">
        <f t="shared" si="12"/>
        <v>178</v>
      </c>
      <c r="F89" s="22">
        <f t="shared" si="12"/>
        <v>44291.999305555553</v>
      </c>
      <c r="G89" s="23">
        <f t="shared" si="13"/>
        <v>5388.77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44192.999305555553</v>
      </c>
      <c r="D90" s="23">
        <f t="shared" si="11"/>
        <v>2391.64</v>
      </c>
      <c r="E90" s="21">
        <f t="shared" si="12"/>
        <v>179</v>
      </c>
      <c r="F90" s="22">
        <f t="shared" si="12"/>
        <v>44292.999305555553</v>
      </c>
      <c r="G90" s="23">
        <f t="shared" si="13"/>
        <v>5419.04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44193.999305555553</v>
      </c>
      <c r="D91" s="23">
        <f t="shared" si="11"/>
        <v>2421.92</v>
      </c>
      <c r="E91" s="47">
        <f t="shared" si="12"/>
        <v>180</v>
      </c>
      <c r="F91" s="22">
        <f t="shared" si="12"/>
        <v>44293.999305555553</v>
      </c>
      <c r="G91" s="23">
        <f t="shared" si="13"/>
        <v>5449.32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44194.999305555553</v>
      </c>
      <c r="D92" s="23">
        <f t="shared" si="11"/>
        <v>2452.19</v>
      </c>
      <c r="E92" s="47">
        <f t="shared" si="12"/>
        <v>181</v>
      </c>
      <c r="F92" s="22">
        <f t="shared" si="12"/>
        <v>44294.999305555553</v>
      </c>
      <c r="G92" s="23">
        <f t="shared" si="13"/>
        <v>5479.59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44195.999305555553</v>
      </c>
      <c r="D93" s="23">
        <f t="shared" si="11"/>
        <v>2482.4699999999998</v>
      </c>
      <c r="E93" s="21">
        <f t="shared" ref="E93:F94" si="15">E92+1</f>
        <v>182</v>
      </c>
      <c r="F93" s="48">
        <f t="shared" si="15"/>
        <v>44295.999305555553</v>
      </c>
      <c r="G93" s="23">
        <f t="shared" si="13"/>
        <v>5509.86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44196.999305555553</v>
      </c>
      <c r="D94" s="23">
        <f t="shared" si="11"/>
        <v>2512.7399999999998</v>
      </c>
      <c r="E94" s="26"/>
      <c r="F94" s="50">
        <f t="shared" si="15"/>
        <v>44296.999305555553</v>
      </c>
      <c r="G94" s="51" t="s">
        <v>12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44197.999305555553</v>
      </c>
      <c r="D95" s="23">
        <f t="shared" si="11"/>
        <v>2543.0100000000002</v>
      </c>
      <c r="E95" s="1"/>
      <c r="F95" s="29"/>
      <c r="G95" s="39"/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44198.999305555553</v>
      </c>
      <c r="D96" s="49">
        <f t="shared" si="11"/>
        <v>2573.29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44199.999305555553</v>
      </c>
      <c r="D97" s="23">
        <f t="shared" si="11"/>
        <v>2603.56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44200.999305555553</v>
      </c>
      <c r="D98" s="23">
        <f t="shared" si="11"/>
        <v>2633.84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44201.999305555553</v>
      </c>
      <c r="D99" s="23">
        <f t="shared" si="11"/>
        <v>2664.11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44202.999305555553</v>
      </c>
      <c r="D100" s="23">
        <f t="shared" si="11"/>
        <v>2694.38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44203.999305555553</v>
      </c>
      <c r="D101" s="23">
        <f t="shared" si="11"/>
        <v>2724.66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44204.999305555553</v>
      </c>
      <c r="D102" s="23">
        <f t="shared" si="11"/>
        <v>2754.93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44205.999305555553</v>
      </c>
      <c r="D103" s="23">
        <f t="shared" si="11"/>
        <v>2785.21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44206.999305555553</v>
      </c>
      <c r="D104" s="23">
        <f t="shared" si="11"/>
        <v>2815.48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44207.999305555553</v>
      </c>
      <c r="D105" s="23">
        <f t="shared" si="11"/>
        <v>2845.75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44208.999305555553</v>
      </c>
      <c r="D106" s="23">
        <f t="shared" si="11"/>
        <v>2876.03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44209.999305555553</v>
      </c>
      <c r="D107" s="23">
        <f t="shared" si="11"/>
        <v>2906.3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44210.999305555553</v>
      </c>
      <c r="D108" s="23">
        <f t="shared" si="11"/>
        <v>2936.58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44211.999305555553</v>
      </c>
      <c r="D109" s="23">
        <f t="shared" si="11"/>
        <v>2966.85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44212.999305555553</v>
      </c>
      <c r="D110" s="23">
        <f t="shared" si="11"/>
        <v>2997.12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44213.999305555553</v>
      </c>
      <c r="D111" s="23">
        <f t="shared" si="11"/>
        <v>3027.4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9C925-89FE-45D5-A57D-76F04EAB93D2}">
  <dimension ref="A1:P1573"/>
  <sheetViews>
    <sheetView workbookViewId="0">
      <selection activeCell="M25" sqref="M25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21</v>
      </c>
      <c r="C5" s="5"/>
      <c r="D5" s="4"/>
      <c r="E5" s="10">
        <f>D6+D7</f>
        <v>2.1999999999999999E-2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2.5000000000000001E-3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44296.999305555553</v>
      </c>
      <c r="D12" s="23">
        <f>ROUND(500000*$E$5/365*B12,2)</f>
        <v>30.14</v>
      </c>
      <c r="E12" s="21">
        <f>B111+1</f>
        <v>101</v>
      </c>
      <c r="F12" s="22">
        <f>C111+1</f>
        <v>44396.999305555553</v>
      </c>
      <c r="G12" s="23">
        <f>ROUND(500000*$E$5/365*E12,2)</f>
        <v>3043.84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44297.999305555553</v>
      </c>
      <c r="D13" s="23">
        <f t="shared" ref="D13:D76" si="1">ROUND(500000*$E$5/365*B13,2)</f>
        <v>60.27</v>
      </c>
      <c r="E13" s="21">
        <f t="shared" ref="E13:F28" si="2">E12+1</f>
        <v>102</v>
      </c>
      <c r="F13" s="22">
        <f t="shared" si="2"/>
        <v>44397.999305555553</v>
      </c>
      <c r="G13" s="23">
        <f t="shared" ref="G13:G76" si="3">ROUND(500000*$E$5/365*E13,2)</f>
        <v>3073.97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44298.999305555553</v>
      </c>
      <c r="D14" s="23">
        <f t="shared" si="1"/>
        <v>90.41</v>
      </c>
      <c r="E14" s="21">
        <f t="shared" si="2"/>
        <v>103</v>
      </c>
      <c r="F14" s="22">
        <f t="shared" si="2"/>
        <v>44398.999305555553</v>
      </c>
      <c r="G14" s="23">
        <f t="shared" si="3"/>
        <v>3104.11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44299.999305555553</v>
      </c>
      <c r="D15" s="23">
        <f t="shared" si="1"/>
        <v>120.55</v>
      </c>
      <c r="E15" s="21">
        <f t="shared" si="2"/>
        <v>104</v>
      </c>
      <c r="F15" s="22">
        <f t="shared" si="2"/>
        <v>44399.999305555553</v>
      </c>
      <c r="G15" s="23">
        <f t="shared" si="3"/>
        <v>3134.25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44300.999305555553</v>
      </c>
      <c r="D16" s="23">
        <f t="shared" si="1"/>
        <v>150.68</v>
      </c>
      <c r="E16" s="21">
        <f t="shared" si="2"/>
        <v>105</v>
      </c>
      <c r="F16" s="22">
        <f t="shared" si="2"/>
        <v>44400.999305555553</v>
      </c>
      <c r="G16" s="23">
        <f t="shared" si="3"/>
        <v>3164.38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44301.999305555553</v>
      </c>
      <c r="D17" s="23">
        <f t="shared" si="1"/>
        <v>180.82</v>
      </c>
      <c r="E17" s="21">
        <f t="shared" si="2"/>
        <v>106</v>
      </c>
      <c r="F17" s="22">
        <f t="shared" si="2"/>
        <v>44401.999305555553</v>
      </c>
      <c r="G17" s="23">
        <f t="shared" si="3"/>
        <v>3194.52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44302.999305555553</v>
      </c>
      <c r="D18" s="23">
        <f t="shared" si="1"/>
        <v>210.96</v>
      </c>
      <c r="E18" s="21">
        <f t="shared" si="2"/>
        <v>107</v>
      </c>
      <c r="F18" s="22">
        <f t="shared" si="2"/>
        <v>44402.999305555553</v>
      </c>
      <c r="G18" s="23">
        <f t="shared" si="3"/>
        <v>3224.66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44303.999305555553</v>
      </c>
      <c r="D19" s="23">
        <f t="shared" si="1"/>
        <v>241.1</v>
      </c>
      <c r="E19" s="21">
        <f t="shared" si="2"/>
        <v>108</v>
      </c>
      <c r="F19" s="22">
        <f t="shared" si="2"/>
        <v>44403.999305555553</v>
      </c>
      <c r="G19" s="23">
        <f t="shared" si="3"/>
        <v>3254.79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44304.999305555553</v>
      </c>
      <c r="D20" s="23">
        <f t="shared" si="1"/>
        <v>271.23</v>
      </c>
      <c r="E20" s="21">
        <f t="shared" si="2"/>
        <v>109</v>
      </c>
      <c r="F20" s="22">
        <f t="shared" si="2"/>
        <v>44404.999305555553</v>
      </c>
      <c r="G20" s="23">
        <f t="shared" si="3"/>
        <v>3284.93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44305.999305555553</v>
      </c>
      <c r="D21" s="23">
        <f t="shared" si="1"/>
        <v>301.37</v>
      </c>
      <c r="E21" s="21">
        <f t="shared" si="2"/>
        <v>110</v>
      </c>
      <c r="F21" s="22">
        <f t="shared" si="2"/>
        <v>44405.999305555553</v>
      </c>
      <c r="G21" s="23">
        <f t="shared" si="3"/>
        <v>3315.07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44306.999305555553</v>
      </c>
      <c r="D22" s="23">
        <f t="shared" si="1"/>
        <v>331.51</v>
      </c>
      <c r="E22" s="21">
        <f t="shared" si="2"/>
        <v>111</v>
      </c>
      <c r="F22" s="22">
        <f t="shared" si="2"/>
        <v>44406.999305555553</v>
      </c>
      <c r="G22" s="23">
        <f t="shared" si="3"/>
        <v>3345.21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44307.999305555553</v>
      </c>
      <c r="D23" s="23">
        <f t="shared" si="1"/>
        <v>361.64</v>
      </c>
      <c r="E23" s="21">
        <f t="shared" si="2"/>
        <v>112</v>
      </c>
      <c r="F23" s="22">
        <f t="shared" si="2"/>
        <v>44407.999305555553</v>
      </c>
      <c r="G23" s="23">
        <f t="shared" si="3"/>
        <v>3375.34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44308.999305555553</v>
      </c>
      <c r="D24" s="23">
        <f t="shared" si="1"/>
        <v>391.78</v>
      </c>
      <c r="E24" s="21">
        <f t="shared" si="2"/>
        <v>113</v>
      </c>
      <c r="F24" s="22">
        <f t="shared" si="2"/>
        <v>44408.999305555553</v>
      </c>
      <c r="G24" s="23">
        <f t="shared" si="3"/>
        <v>3405.48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44309.999305555553</v>
      </c>
      <c r="D25" s="23">
        <f t="shared" si="1"/>
        <v>421.92</v>
      </c>
      <c r="E25" s="21">
        <f t="shared" si="2"/>
        <v>114</v>
      </c>
      <c r="F25" s="22">
        <f t="shared" si="2"/>
        <v>44409.999305555553</v>
      </c>
      <c r="G25" s="23">
        <f t="shared" si="3"/>
        <v>3435.62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44310.999305555553</v>
      </c>
      <c r="D26" s="23">
        <f t="shared" si="1"/>
        <v>452.05</v>
      </c>
      <c r="E26" s="21">
        <f t="shared" si="2"/>
        <v>115</v>
      </c>
      <c r="F26" s="22">
        <f t="shared" si="2"/>
        <v>44410.999305555553</v>
      </c>
      <c r="G26" s="23">
        <f t="shared" si="3"/>
        <v>3465.75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44311.999305555553</v>
      </c>
      <c r="D27" s="23">
        <f t="shared" si="1"/>
        <v>482.19</v>
      </c>
      <c r="E27" s="21">
        <f t="shared" si="2"/>
        <v>116</v>
      </c>
      <c r="F27" s="22">
        <f t="shared" si="2"/>
        <v>44411.999305555553</v>
      </c>
      <c r="G27" s="23">
        <f t="shared" si="3"/>
        <v>3495.89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44312.999305555553</v>
      </c>
      <c r="D28" s="23">
        <f t="shared" si="1"/>
        <v>512.33000000000004</v>
      </c>
      <c r="E28" s="21">
        <f t="shared" si="2"/>
        <v>117</v>
      </c>
      <c r="F28" s="22">
        <f t="shared" si="2"/>
        <v>44412.999305555553</v>
      </c>
      <c r="G28" s="23">
        <f t="shared" si="3"/>
        <v>3526.03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44313.999305555553</v>
      </c>
      <c r="D29" s="23">
        <f t="shared" si="1"/>
        <v>542.47</v>
      </c>
      <c r="E29" s="21">
        <f t="shared" ref="E29:F44" si="5">E28+1</f>
        <v>118</v>
      </c>
      <c r="F29" s="22">
        <f t="shared" si="5"/>
        <v>44413.999305555553</v>
      </c>
      <c r="G29" s="23">
        <f t="shared" si="3"/>
        <v>3556.16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44314.999305555553</v>
      </c>
      <c r="D30" s="23">
        <f t="shared" si="1"/>
        <v>572.6</v>
      </c>
      <c r="E30" s="21">
        <f t="shared" si="5"/>
        <v>119</v>
      </c>
      <c r="F30" s="22">
        <f t="shared" si="5"/>
        <v>44414.999305555553</v>
      </c>
      <c r="G30" s="23">
        <f t="shared" si="3"/>
        <v>3586.3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44315.999305555553</v>
      </c>
      <c r="D31" s="23">
        <f t="shared" si="1"/>
        <v>602.74</v>
      </c>
      <c r="E31" s="21">
        <f t="shared" si="5"/>
        <v>120</v>
      </c>
      <c r="F31" s="22">
        <f t="shared" si="5"/>
        <v>44415.999305555553</v>
      </c>
      <c r="G31" s="23">
        <f t="shared" si="3"/>
        <v>3616.44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44316.999305555553</v>
      </c>
      <c r="D32" s="23">
        <f t="shared" si="1"/>
        <v>632.88</v>
      </c>
      <c r="E32" s="21">
        <f t="shared" si="5"/>
        <v>121</v>
      </c>
      <c r="F32" s="22">
        <f t="shared" si="5"/>
        <v>44416.999305555553</v>
      </c>
      <c r="G32" s="23">
        <f t="shared" si="3"/>
        <v>3646.58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44317.999305555553</v>
      </c>
      <c r="D33" s="23">
        <f t="shared" si="1"/>
        <v>663.01</v>
      </c>
      <c r="E33" s="21">
        <f t="shared" si="5"/>
        <v>122</v>
      </c>
      <c r="F33" s="22">
        <f t="shared" si="5"/>
        <v>44417.999305555553</v>
      </c>
      <c r="G33" s="23">
        <f t="shared" si="3"/>
        <v>3676.71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44318.999305555553</v>
      </c>
      <c r="D34" s="23">
        <f t="shared" si="1"/>
        <v>693.15</v>
      </c>
      <c r="E34" s="21">
        <f t="shared" si="5"/>
        <v>123</v>
      </c>
      <c r="F34" s="22">
        <f t="shared" si="5"/>
        <v>44418.999305555553</v>
      </c>
      <c r="G34" s="23">
        <f t="shared" si="3"/>
        <v>3706.85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44319.999305555553</v>
      </c>
      <c r="D35" s="23">
        <f t="shared" si="1"/>
        <v>723.29</v>
      </c>
      <c r="E35" s="21">
        <f t="shared" si="5"/>
        <v>124</v>
      </c>
      <c r="F35" s="22">
        <f t="shared" si="5"/>
        <v>44419.999305555553</v>
      </c>
      <c r="G35" s="23">
        <f t="shared" si="3"/>
        <v>3736.99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44320.999305555553</v>
      </c>
      <c r="D36" s="23">
        <f t="shared" si="1"/>
        <v>753.42</v>
      </c>
      <c r="E36" s="21">
        <f t="shared" si="5"/>
        <v>125</v>
      </c>
      <c r="F36" s="22">
        <f t="shared" si="5"/>
        <v>44420.999305555553</v>
      </c>
      <c r="G36" s="23">
        <f t="shared" si="3"/>
        <v>3767.12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44321.999305555553</v>
      </c>
      <c r="D37" s="23">
        <f t="shared" si="1"/>
        <v>783.56</v>
      </c>
      <c r="E37" s="21">
        <f t="shared" si="5"/>
        <v>126</v>
      </c>
      <c r="F37" s="22">
        <f t="shared" si="5"/>
        <v>44421.999305555553</v>
      </c>
      <c r="G37" s="23">
        <f t="shared" si="3"/>
        <v>3797.26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44322.999305555553</v>
      </c>
      <c r="D38" s="23">
        <f t="shared" si="1"/>
        <v>813.7</v>
      </c>
      <c r="E38" s="21">
        <f t="shared" si="5"/>
        <v>127</v>
      </c>
      <c r="F38" s="22">
        <f t="shared" si="5"/>
        <v>44422.999305555553</v>
      </c>
      <c r="G38" s="23">
        <f t="shared" si="3"/>
        <v>3827.4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44323.999305555553</v>
      </c>
      <c r="D39" s="23">
        <f t="shared" si="1"/>
        <v>843.84</v>
      </c>
      <c r="E39" s="21">
        <f t="shared" si="5"/>
        <v>128</v>
      </c>
      <c r="F39" s="22">
        <f t="shared" si="5"/>
        <v>44423.999305555553</v>
      </c>
      <c r="G39" s="23">
        <f t="shared" si="3"/>
        <v>3857.53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44324.999305555553</v>
      </c>
      <c r="D40" s="23">
        <f t="shared" si="1"/>
        <v>873.97</v>
      </c>
      <c r="E40" s="21">
        <f t="shared" si="5"/>
        <v>129</v>
      </c>
      <c r="F40" s="22">
        <f t="shared" si="5"/>
        <v>44424.999305555553</v>
      </c>
      <c r="G40" s="23">
        <f t="shared" si="3"/>
        <v>3887.67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44325.999305555553</v>
      </c>
      <c r="D41" s="23">
        <f t="shared" si="1"/>
        <v>904.11</v>
      </c>
      <c r="E41" s="21">
        <f t="shared" si="5"/>
        <v>130</v>
      </c>
      <c r="F41" s="22">
        <f t="shared" si="5"/>
        <v>44425.999305555553</v>
      </c>
      <c r="G41" s="23">
        <f t="shared" si="3"/>
        <v>3917.81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44326.999305555553</v>
      </c>
      <c r="D42" s="23">
        <f t="shared" si="1"/>
        <v>934.25</v>
      </c>
      <c r="E42" s="21">
        <f t="shared" si="5"/>
        <v>131</v>
      </c>
      <c r="F42" s="22">
        <f t="shared" si="5"/>
        <v>44426.999305555553</v>
      </c>
      <c r="G42" s="23">
        <f t="shared" si="3"/>
        <v>3947.95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44327.999305555553</v>
      </c>
      <c r="D43" s="23">
        <f t="shared" si="1"/>
        <v>964.38</v>
      </c>
      <c r="E43" s="21">
        <f t="shared" si="5"/>
        <v>132</v>
      </c>
      <c r="F43" s="22">
        <f t="shared" si="5"/>
        <v>44427.999305555553</v>
      </c>
      <c r="G43" s="23">
        <f t="shared" si="3"/>
        <v>3978.08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44328.999305555553</v>
      </c>
      <c r="D44" s="23">
        <f t="shared" si="1"/>
        <v>994.52</v>
      </c>
      <c r="E44" s="21">
        <f t="shared" si="5"/>
        <v>133</v>
      </c>
      <c r="F44" s="22">
        <f t="shared" si="5"/>
        <v>44428.999305555553</v>
      </c>
      <c r="G44" s="23">
        <f t="shared" si="3"/>
        <v>4008.22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44329.999305555553</v>
      </c>
      <c r="D45" s="23">
        <f t="shared" si="1"/>
        <v>1024.6600000000001</v>
      </c>
      <c r="E45" s="21">
        <f t="shared" ref="E45:F60" si="7">E44+1</f>
        <v>134</v>
      </c>
      <c r="F45" s="22">
        <f t="shared" si="7"/>
        <v>44429.999305555553</v>
      </c>
      <c r="G45" s="23">
        <f t="shared" si="3"/>
        <v>4038.36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44330.999305555553</v>
      </c>
      <c r="D46" s="23">
        <f t="shared" si="1"/>
        <v>1054.79</v>
      </c>
      <c r="E46" s="21">
        <f t="shared" si="7"/>
        <v>135</v>
      </c>
      <c r="F46" s="22">
        <f t="shared" si="7"/>
        <v>44430.999305555553</v>
      </c>
      <c r="G46" s="23">
        <f t="shared" si="3"/>
        <v>4068.49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44331.999305555553</v>
      </c>
      <c r="D47" s="23">
        <f t="shared" si="1"/>
        <v>1084.93</v>
      </c>
      <c r="E47" s="21">
        <f t="shared" si="7"/>
        <v>136</v>
      </c>
      <c r="F47" s="22">
        <f t="shared" si="7"/>
        <v>44431.999305555553</v>
      </c>
      <c r="G47" s="23">
        <f t="shared" si="3"/>
        <v>4098.63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44332.999305555553</v>
      </c>
      <c r="D48" s="23">
        <f t="shared" si="1"/>
        <v>1115.07</v>
      </c>
      <c r="E48" s="21">
        <f t="shared" si="7"/>
        <v>137</v>
      </c>
      <c r="F48" s="22">
        <f t="shared" si="7"/>
        <v>44432.999305555553</v>
      </c>
      <c r="G48" s="23">
        <f t="shared" si="3"/>
        <v>4128.7700000000004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44333.999305555553</v>
      </c>
      <c r="D49" s="23">
        <f t="shared" si="1"/>
        <v>1145.21</v>
      </c>
      <c r="E49" s="21">
        <f t="shared" si="7"/>
        <v>138</v>
      </c>
      <c r="F49" s="22">
        <f t="shared" si="7"/>
        <v>44433.999305555553</v>
      </c>
      <c r="G49" s="23">
        <f t="shared" si="3"/>
        <v>4158.8999999999996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44334.999305555553</v>
      </c>
      <c r="D50" s="23">
        <f t="shared" si="1"/>
        <v>1175.3399999999999</v>
      </c>
      <c r="E50" s="21">
        <f t="shared" si="7"/>
        <v>139</v>
      </c>
      <c r="F50" s="22">
        <f t="shared" si="7"/>
        <v>44434.999305555553</v>
      </c>
      <c r="G50" s="23">
        <f t="shared" si="3"/>
        <v>4189.04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44335.999305555553</v>
      </c>
      <c r="D51" s="23">
        <f t="shared" si="1"/>
        <v>1205.48</v>
      </c>
      <c r="E51" s="21">
        <f t="shared" si="7"/>
        <v>140</v>
      </c>
      <c r="F51" s="22">
        <f t="shared" si="7"/>
        <v>44435.999305555553</v>
      </c>
      <c r="G51" s="23">
        <f t="shared" si="3"/>
        <v>4219.18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44336.999305555553</v>
      </c>
      <c r="D52" s="23">
        <f t="shared" si="1"/>
        <v>1235.6199999999999</v>
      </c>
      <c r="E52" s="21">
        <f t="shared" si="7"/>
        <v>141</v>
      </c>
      <c r="F52" s="22">
        <f t="shared" si="7"/>
        <v>44436.999305555553</v>
      </c>
      <c r="G52" s="23">
        <f t="shared" si="3"/>
        <v>4249.32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44337.999305555553</v>
      </c>
      <c r="D53" s="23">
        <f t="shared" si="1"/>
        <v>1265.75</v>
      </c>
      <c r="E53" s="21">
        <f t="shared" si="7"/>
        <v>142</v>
      </c>
      <c r="F53" s="22">
        <f t="shared" si="7"/>
        <v>44437.999305555553</v>
      </c>
      <c r="G53" s="23">
        <f t="shared" si="3"/>
        <v>4279.45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44338.999305555553</v>
      </c>
      <c r="D54" s="23">
        <f t="shared" si="1"/>
        <v>1295.8900000000001</v>
      </c>
      <c r="E54" s="21">
        <f t="shared" si="7"/>
        <v>143</v>
      </c>
      <c r="F54" s="22">
        <f t="shared" si="7"/>
        <v>44438.999305555553</v>
      </c>
      <c r="G54" s="23">
        <f t="shared" si="3"/>
        <v>4309.59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44339.999305555553</v>
      </c>
      <c r="D55" s="23">
        <f t="shared" si="1"/>
        <v>1326.03</v>
      </c>
      <c r="E55" s="21">
        <f t="shared" si="7"/>
        <v>144</v>
      </c>
      <c r="F55" s="22">
        <f t="shared" si="7"/>
        <v>44439.999305555553</v>
      </c>
      <c r="G55" s="23">
        <f t="shared" si="3"/>
        <v>4339.7299999999996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44340.999305555553</v>
      </c>
      <c r="D56" s="23">
        <f t="shared" si="1"/>
        <v>1356.16</v>
      </c>
      <c r="E56" s="21">
        <f t="shared" si="7"/>
        <v>145</v>
      </c>
      <c r="F56" s="22">
        <f t="shared" si="7"/>
        <v>44440.999305555553</v>
      </c>
      <c r="G56" s="23">
        <f t="shared" si="3"/>
        <v>4369.8599999999997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44341.999305555553</v>
      </c>
      <c r="D57" s="23">
        <f t="shared" si="1"/>
        <v>1386.3</v>
      </c>
      <c r="E57" s="21">
        <f t="shared" si="7"/>
        <v>146</v>
      </c>
      <c r="F57" s="22">
        <f t="shared" si="7"/>
        <v>44441.999305555553</v>
      </c>
      <c r="G57" s="23">
        <f t="shared" si="3"/>
        <v>4400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44342.999305555553</v>
      </c>
      <c r="D58" s="23">
        <f t="shared" si="1"/>
        <v>1416.44</v>
      </c>
      <c r="E58" s="21">
        <f t="shared" si="7"/>
        <v>147</v>
      </c>
      <c r="F58" s="22">
        <f t="shared" si="7"/>
        <v>44442.999305555553</v>
      </c>
      <c r="G58" s="23">
        <f t="shared" si="3"/>
        <v>4430.1400000000003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44343.999305555553</v>
      </c>
      <c r="D59" s="23">
        <f t="shared" si="1"/>
        <v>1446.58</v>
      </c>
      <c r="E59" s="21">
        <f t="shared" si="7"/>
        <v>148</v>
      </c>
      <c r="F59" s="22">
        <f t="shared" si="7"/>
        <v>44443.999305555553</v>
      </c>
      <c r="G59" s="23">
        <f t="shared" si="3"/>
        <v>4460.2700000000004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44344.999305555553</v>
      </c>
      <c r="D60" s="23">
        <f t="shared" si="1"/>
        <v>1476.71</v>
      </c>
      <c r="E60" s="21">
        <f t="shared" si="7"/>
        <v>149</v>
      </c>
      <c r="F60" s="22">
        <f t="shared" si="7"/>
        <v>44444.999305555553</v>
      </c>
      <c r="G60" s="23">
        <f t="shared" si="3"/>
        <v>4490.41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44345.999305555553</v>
      </c>
      <c r="D61" s="23">
        <f t="shared" si="1"/>
        <v>1506.85</v>
      </c>
      <c r="E61" s="21">
        <f t="shared" ref="E61:F76" si="9">E60+1</f>
        <v>150</v>
      </c>
      <c r="F61" s="22">
        <f t="shared" si="9"/>
        <v>44445.999305555553</v>
      </c>
      <c r="G61" s="23">
        <f t="shared" si="3"/>
        <v>4520.55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44346.999305555553</v>
      </c>
      <c r="D62" s="23">
        <f t="shared" si="1"/>
        <v>1536.99</v>
      </c>
      <c r="E62" s="21">
        <f t="shared" si="9"/>
        <v>151</v>
      </c>
      <c r="F62" s="22">
        <f t="shared" si="9"/>
        <v>44446.999305555553</v>
      </c>
      <c r="G62" s="23">
        <f t="shared" si="3"/>
        <v>4550.68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44347.999305555553</v>
      </c>
      <c r="D63" s="23">
        <f t="shared" si="1"/>
        <v>1567.12</v>
      </c>
      <c r="E63" s="21">
        <f t="shared" si="9"/>
        <v>152</v>
      </c>
      <c r="F63" s="22">
        <f t="shared" si="9"/>
        <v>44447.999305555553</v>
      </c>
      <c r="G63" s="23">
        <f t="shared" si="3"/>
        <v>4580.82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44348.999305555553</v>
      </c>
      <c r="D64" s="23">
        <f t="shared" si="1"/>
        <v>1597.26</v>
      </c>
      <c r="E64" s="21">
        <f t="shared" si="9"/>
        <v>153</v>
      </c>
      <c r="F64" s="22">
        <f t="shared" si="9"/>
        <v>44448.999305555553</v>
      </c>
      <c r="G64" s="23">
        <f t="shared" si="3"/>
        <v>4610.96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44349.999305555553</v>
      </c>
      <c r="D65" s="23">
        <f t="shared" si="1"/>
        <v>1627.4</v>
      </c>
      <c r="E65" s="21">
        <f t="shared" si="9"/>
        <v>154</v>
      </c>
      <c r="F65" s="22">
        <f t="shared" si="9"/>
        <v>44449.999305555553</v>
      </c>
      <c r="G65" s="23">
        <f t="shared" si="3"/>
        <v>4641.1000000000004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44350.999305555553</v>
      </c>
      <c r="D66" s="23">
        <f t="shared" si="1"/>
        <v>1657.53</v>
      </c>
      <c r="E66" s="21">
        <f t="shared" si="9"/>
        <v>155</v>
      </c>
      <c r="F66" s="22">
        <f t="shared" si="9"/>
        <v>44450.999305555553</v>
      </c>
      <c r="G66" s="23">
        <f t="shared" si="3"/>
        <v>4671.2299999999996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44351.999305555553</v>
      </c>
      <c r="D67" s="23">
        <f t="shared" si="1"/>
        <v>1687.67</v>
      </c>
      <c r="E67" s="21">
        <f t="shared" si="9"/>
        <v>156</v>
      </c>
      <c r="F67" s="22">
        <f t="shared" si="9"/>
        <v>44451.999305555553</v>
      </c>
      <c r="G67" s="23">
        <f t="shared" si="3"/>
        <v>4701.37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44352.999305555553</v>
      </c>
      <c r="D68" s="23">
        <f t="shared" si="1"/>
        <v>1717.81</v>
      </c>
      <c r="E68" s="21">
        <f t="shared" si="9"/>
        <v>157</v>
      </c>
      <c r="F68" s="22">
        <f t="shared" si="9"/>
        <v>44452.999305555553</v>
      </c>
      <c r="G68" s="23">
        <f t="shared" si="3"/>
        <v>4731.51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44353.999305555553</v>
      </c>
      <c r="D69" s="23">
        <f t="shared" si="1"/>
        <v>1747.95</v>
      </c>
      <c r="E69" s="21">
        <f t="shared" si="9"/>
        <v>158</v>
      </c>
      <c r="F69" s="22">
        <f t="shared" si="9"/>
        <v>44453.999305555553</v>
      </c>
      <c r="G69" s="23">
        <f t="shared" si="3"/>
        <v>4761.6400000000003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44354.999305555553</v>
      </c>
      <c r="D70" s="23">
        <f t="shared" si="1"/>
        <v>1778.08</v>
      </c>
      <c r="E70" s="21">
        <f t="shared" si="9"/>
        <v>159</v>
      </c>
      <c r="F70" s="22">
        <f t="shared" si="9"/>
        <v>44454.999305555553</v>
      </c>
      <c r="G70" s="23">
        <f t="shared" si="3"/>
        <v>4791.78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44355.999305555553</v>
      </c>
      <c r="D71" s="23">
        <f t="shared" si="1"/>
        <v>1808.22</v>
      </c>
      <c r="E71" s="21">
        <f t="shared" si="9"/>
        <v>160</v>
      </c>
      <c r="F71" s="22">
        <f t="shared" si="9"/>
        <v>44455.999305555553</v>
      </c>
      <c r="G71" s="23">
        <f t="shared" si="3"/>
        <v>4821.92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44356.999305555553</v>
      </c>
      <c r="D72" s="23">
        <f t="shared" si="1"/>
        <v>1838.36</v>
      </c>
      <c r="E72" s="21">
        <f t="shared" si="9"/>
        <v>161</v>
      </c>
      <c r="F72" s="22">
        <f t="shared" si="9"/>
        <v>44456.999305555553</v>
      </c>
      <c r="G72" s="23">
        <f t="shared" si="3"/>
        <v>4852.05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44357.999305555553</v>
      </c>
      <c r="D73" s="23">
        <f t="shared" si="1"/>
        <v>1868.49</v>
      </c>
      <c r="E73" s="21">
        <f t="shared" si="9"/>
        <v>162</v>
      </c>
      <c r="F73" s="22">
        <f t="shared" si="9"/>
        <v>44457.999305555553</v>
      </c>
      <c r="G73" s="23">
        <f t="shared" si="3"/>
        <v>4882.1899999999996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44358.999305555553</v>
      </c>
      <c r="D74" s="23">
        <f t="shared" si="1"/>
        <v>1898.63</v>
      </c>
      <c r="E74" s="21">
        <f t="shared" si="9"/>
        <v>163</v>
      </c>
      <c r="F74" s="22">
        <f t="shared" si="9"/>
        <v>44458.999305555553</v>
      </c>
      <c r="G74" s="23">
        <f t="shared" si="3"/>
        <v>4912.33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44359.999305555553</v>
      </c>
      <c r="D75" s="23">
        <f t="shared" si="1"/>
        <v>1928.77</v>
      </c>
      <c r="E75" s="21">
        <f t="shared" si="9"/>
        <v>164</v>
      </c>
      <c r="F75" s="22">
        <f t="shared" si="9"/>
        <v>44459.999305555553</v>
      </c>
      <c r="G75" s="23">
        <f t="shared" si="3"/>
        <v>4942.47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44360.999305555553</v>
      </c>
      <c r="D76" s="23">
        <f t="shared" si="1"/>
        <v>1958.9</v>
      </c>
      <c r="E76" s="21">
        <f t="shared" si="9"/>
        <v>165</v>
      </c>
      <c r="F76" s="22">
        <f t="shared" si="9"/>
        <v>44460.999305555553</v>
      </c>
      <c r="G76" s="23">
        <f t="shared" si="3"/>
        <v>4972.6000000000004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44361.999305555553</v>
      </c>
      <c r="D77" s="23">
        <f t="shared" ref="D77:D111" si="11">ROUND(500000*$E$5/365*B77,2)</f>
        <v>1989.04</v>
      </c>
      <c r="E77" s="21">
        <f t="shared" ref="E77:F92" si="12">E76+1</f>
        <v>166</v>
      </c>
      <c r="F77" s="22">
        <f t="shared" si="12"/>
        <v>44461.999305555553</v>
      </c>
      <c r="G77" s="23">
        <f t="shared" ref="G77:G93" si="13">ROUND(500000*$E$5/365*E77,2)</f>
        <v>5002.74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44362.999305555553</v>
      </c>
      <c r="D78" s="23">
        <f t="shared" si="11"/>
        <v>2019.18</v>
      </c>
      <c r="E78" s="21">
        <f t="shared" si="12"/>
        <v>167</v>
      </c>
      <c r="F78" s="22">
        <f t="shared" si="12"/>
        <v>44462.999305555553</v>
      </c>
      <c r="G78" s="23">
        <f t="shared" si="13"/>
        <v>5032.88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44363.999305555553</v>
      </c>
      <c r="D79" s="23">
        <f t="shared" si="11"/>
        <v>2049.3200000000002</v>
      </c>
      <c r="E79" s="21">
        <f t="shared" si="12"/>
        <v>168</v>
      </c>
      <c r="F79" s="22">
        <f t="shared" si="12"/>
        <v>44463.999305555553</v>
      </c>
      <c r="G79" s="23">
        <f t="shared" si="13"/>
        <v>5063.01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44364.999305555553</v>
      </c>
      <c r="D80" s="23">
        <f t="shared" si="11"/>
        <v>2079.4499999999998</v>
      </c>
      <c r="E80" s="21">
        <f t="shared" si="12"/>
        <v>169</v>
      </c>
      <c r="F80" s="22">
        <f t="shared" si="12"/>
        <v>44464.999305555553</v>
      </c>
      <c r="G80" s="23">
        <f t="shared" si="13"/>
        <v>5093.1499999999996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44365.999305555553</v>
      </c>
      <c r="D81" s="23">
        <f t="shared" si="11"/>
        <v>2109.59</v>
      </c>
      <c r="E81" s="21">
        <f t="shared" si="12"/>
        <v>170</v>
      </c>
      <c r="F81" s="22">
        <f t="shared" si="12"/>
        <v>44465.999305555553</v>
      </c>
      <c r="G81" s="23">
        <f t="shared" si="13"/>
        <v>5123.29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44366.999305555553</v>
      </c>
      <c r="D82" s="23">
        <f t="shared" si="11"/>
        <v>2139.73</v>
      </c>
      <c r="E82" s="21">
        <f t="shared" si="12"/>
        <v>171</v>
      </c>
      <c r="F82" s="22">
        <f t="shared" si="12"/>
        <v>44466.999305555553</v>
      </c>
      <c r="G82" s="23">
        <f t="shared" si="13"/>
        <v>5153.42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44367.999305555553</v>
      </c>
      <c r="D83" s="23">
        <f t="shared" si="11"/>
        <v>2169.86</v>
      </c>
      <c r="E83" s="21">
        <f t="shared" si="12"/>
        <v>172</v>
      </c>
      <c r="F83" s="22">
        <f t="shared" si="12"/>
        <v>44467.999305555553</v>
      </c>
      <c r="G83" s="23">
        <f t="shared" si="13"/>
        <v>5183.5600000000004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44368.999305555553</v>
      </c>
      <c r="D84" s="23">
        <f t="shared" si="11"/>
        <v>2200</v>
      </c>
      <c r="E84" s="21">
        <f t="shared" si="12"/>
        <v>173</v>
      </c>
      <c r="F84" s="22">
        <f t="shared" si="12"/>
        <v>44468.999305555553</v>
      </c>
      <c r="G84" s="23">
        <f t="shared" si="13"/>
        <v>5213.7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44369.999305555553</v>
      </c>
      <c r="D85" s="23">
        <f t="shared" si="11"/>
        <v>2230.14</v>
      </c>
      <c r="E85" s="21">
        <f t="shared" si="12"/>
        <v>174</v>
      </c>
      <c r="F85" s="43">
        <f t="shared" si="12"/>
        <v>44469.999305555553</v>
      </c>
      <c r="G85" s="23">
        <f t="shared" si="13"/>
        <v>5243.84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44370.999305555553</v>
      </c>
      <c r="D86" s="23">
        <f t="shared" si="11"/>
        <v>2260.27</v>
      </c>
      <c r="E86" s="21">
        <f t="shared" si="12"/>
        <v>175</v>
      </c>
      <c r="F86" s="44">
        <f t="shared" si="12"/>
        <v>44470.999305555553</v>
      </c>
      <c r="G86" s="23">
        <f t="shared" si="13"/>
        <v>5273.97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44371.999305555553</v>
      </c>
      <c r="D87" s="23">
        <f t="shared" si="11"/>
        <v>2290.41</v>
      </c>
      <c r="E87" s="21">
        <f t="shared" si="12"/>
        <v>176</v>
      </c>
      <c r="F87" s="43">
        <f t="shared" si="12"/>
        <v>44471.999305555553</v>
      </c>
      <c r="G87" s="23">
        <f t="shared" si="13"/>
        <v>5304.11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44372.999305555553</v>
      </c>
      <c r="D88" s="23">
        <f t="shared" si="11"/>
        <v>2320.5500000000002</v>
      </c>
      <c r="E88" s="21">
        <f t="shared" si="12"/>
        <v>177</v>
      </c>
      <c r="F88" s="22">
        <f t="shared" si="12"/>
        <v>44472.999305555553</v>
      </c>
      <c r="G88" s="23">
        <f t="shared" si="13"/>
        <v>5334.25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44373.999305555553</v>
      </c>
      <c r="D89" s="23">
        <f t="shared" si="11"/>
        <v>2350.6799999999998</v>
      </c>
      <c r="E89" s="21">
        <f t="shared" si="12"/>
        <v>178</v>
      </c>
      <c r="F89" s="22">
        <f t="shared" si="12"/>
        <v>44473.999305555553</v>
      </c>
      <c r="G89" s="23">
        <f t="shared" si="13"/>
        <v>5364.38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44374.999305555553</v>
      </c>
      <c r="D90" s="23">
        <f t="shared" si="11"/>
        <v>2380.8200000000002</v>
      </c>
      <c r="E90" s="21">
        <f t="shared" si="12"/>
        <v>179</v>
      </c>
      <c r="F90" s="22">
        <f t="shared" si="12"/>
        <v>44474.999305555553</v>
      </c>
      <c r="G90" s="23">
        <f t="shared" si="13"/>
        <v>5394.52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44375.999305555553</v>
      </c>
      <c r="D91" s="23">
        <f t="shared" si="11"/>
        <v>2410.96</v>
      </c>
      <c r="E91" s="47">
        <f t="shared" si="12"/>
        <v>180</v>
      </c>
      <c r="F91" s="22">
        <f t="shared" si="12"/>
        <v>44475.999305555553</v>
      </c>
      <c r="G91" s="23">
        <f t="shared" si="13"/>
        <v>5424.66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44376.999305555553</v>
      </c>
      <c r="D92" s="23">
        <f t="shared" si="11"/>
        <v>2441.1</v>
      </c>
      <c r="E92" s="47">
        <f t="shared" si="12"/>
        <v>181</v>
      </c>
      <c r="F92" s="22">
        <f t="shared" si="12"/>
        <v>44476.999305555553</v>
      </c>
      <c r="G92" s="23">
        <f t="shared" si="13"/>
        <v>5454.79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44377.999305555553</v>
      </c>
      <c r="D93" s="23">
        <f t="shared" si="11"/>
        <v>2471.23</v>
      </c>
      <c r="E93" s="21">
        <f t="shared" ref="E93:F94" si="15">E92+1</f>
        <v>182</v>
      </c>
      <c r="F93" s="48">
        <f t="shared" si="15"/>
        <v>44477.999305555553</v>
      </c>
      <c r="G93" s="23">
        <f t="shared" si="13"/>
        <v>5484.93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44378.999305555553</v>
      </c>
      <c r="D94" s="23">
        <f t="shared" si="11"/>
        <v>2501.37</v>
      </c>
      <c r="E94" s="21">
        <f t="shared" si="15"/>
        <v>183</v>
      </c>
      <c r="F94" s="48">
        <f t="shared" si="15"/>
        <v>44478.999305555553</v>
      </c>
      <c r="G94" s="23">
        <f>ROUND(500000*$E$5/365*E94,2)</f>
        <v>5515.07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44379.999305555553</v>
      </c>
      <c r="D95" s="23">
        <f t="shared" si="11"/>
        <v>2531.5100000000002</v>
      </c>
      <c r="E95" s="1"/>
      <c r="F95" s="50">
        <f>F94+1</f>
        <v>44479.999305555553</v>
      </c>
      <c r="G95" s="51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44380.999305555553</v>
      </c>
      <c r="D96" s="49">
        <f t="shared" si="11"/>
        <v>2561.64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44381.999305555553</v>
      </c>
      <c r="D97" s="23">
        <f t="shared" si="11"/>
        <v>2591.7800000000002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44382.999305555553</v>
      </c>
      <c r="D98" s="23">
        <f t="shared" si="11"/>
        <v>2621.92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44383.999305555553</v>
      </c>
      <c r="D99" s="23">
        <f t="shared" si="11"/>
        <v>2652.05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44384.999305555553</v>
      </c>
      <c r="D100" s="23">
        <f t="shared" si="11"/>
        <v>2682.19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44385.999305555553</v>
      </c>
      <c r="D101" s="23">
        <f t="shared" si="11"/>
        <v>2712.33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44386.999305555553</v>
      </c>
      <c r="D102" s="23">
        <f t="shared" si="11"/>
        <v>2742.47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44387.999305555553</v>
      </c>
      <c r="D103" s="23">
        <f t="shared" si="11"/>
        <v>2772.6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44388.999305555553</v>
      </c>
      <c r="D104" s="23">
        <f t="shared" si="11"/>
        <v>2802.74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44389.999305555553</v>
      </c>
      <c r="D105" s="23">
        <f t="shared" si="11"/>
        <v>2832.88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44390.999305555553</v>
      </c>
      <c r="D106" s="23">
        <f t="shared" si="11"/>
        <v>2863.01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44391.999305555553</v>
      </c>
      <c r="D107" s="23">
        <f t="shared" si="11"/>
        <v>2893.15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44392.999305555553</v>
      </c>
      <c r="D108" s="23">
        <f t="shared" si="11"/>
        <v>2923.29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44393.999305555553</v>
      </c>
      <c r="D109" s="23">
        <f t="shared" si="11"/>
        <v>2953.42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44394.999305555553</v>
      </c>
      <c r="D110" s="23">
        <f t="shared" si="11"/>
        <v>2983.56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44395.999305555553</v>
      </c>
      <c r="D111" s="23">
        <f t="shared" si="11"/>
        <v>3013.7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38069-11CE-46F1-A641-DDAC6262CADD}">
  <dimension ref="A1:P1573"/>
  <sheetViews>
    <sheetView workbookViewId="0">
      <selection activeCell="K14" sqref="K14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22</v>
      </c>
      <c r="C5" s="5"/>
      <c r="D5" s="4"/>
      <c r="E5" s="10">
        <f>D6+D7</f>
        <v>2.29E-2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3.3999999999999998E-3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182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44479.999305555553</v>
      </c>
      <c r="D12" s="23">
        <f>ROUND(500000*$E$5/365*B12,2)</f>
        <v>31.37</v>
      </c>
      <c r="E12" s="21">
        <f>B111+1</f>
        <v>101</v>
      </c>
      <c r="F12" s="22">
        <f>C111+1</f>
        <v>44579.999305555553</v>
      </c>
      <c r="G12" s="23">
        <f>ROUND(500000*$E$5/365*E12,2)</f>
        <v>3168.36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44480.999305555553</v>
      </c>
      <c r="D13" s="23">
        <f t="shared" ref="D13:D76" si="1">ROUND(500000*$E$5/365*B13,2)</f>
        <v>62.74</v>
      </c>
      <c r="E13" s="21">
        <f t="shared" ref="E13:F28" si="2">E12+1</f>
        <v>102</v>
      </c>
      <c r="F13" s="22">
        <f t="shared" si="2"/>
        <v>44580.999305555553</v>
      </c>
      <c r="G13" s="23">
        <f t="shared" ref="G13:G76" si="3">ROUND(500000*$E$5/365*E13,2)</f>
        <v>3199.73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44481.999305555553</v>
      </c>
      <c r="D14" s="23">
        <f t="shared" si="1"/>
        <v>94.11</v>
      </c>
      <c r="E14" s="21">
        <f t="shared" si="2"/>
        <v>103</v>
      </c>
      <c r="F14" s="22">
        <f t="shared" si="2"/>
        <v>44581.999305555553</v>
      </c>
      <c r="G14" s="23">
        <f t="shared" si="3"/>
        <v>3231.1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44482.999305555553</v>
      </c>
      <c r="D15" s="23">
        <f t="shared" si="1"/>
        <v>125.48</v>
      </c>
      <c r="E15" s="21">
        <f t="shared" si="2"/>
        <v>104</v>
      </c>
      <c r="F15" s="22">
        <f t="shared" si="2"/>
        <v>44582.999305555553</v>
      </c>
      <c r="G15" s="23">
        <f t="shared" si="3"/>
        <v>3262.47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44483.999305555553</v>
      </c>
      <c r="D16" s="23">
        <f t="shared" si="1"/>
        <v>156.85</v>
      </c>
      <c r="E16" s="21">
        <f t="shared" si="2"/>
        <v>105</v>
      </c>
      <c r="F16" s="22">
        <f t="shared" si="2"/>
        <v>44583.999305555553</v>
      </c>
      <c r="G16" s="23">
        <f t="shared" si="3"/>
        <v>3293.84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44484.999305555553</v>
      </c>
      <c r="D17" s="23">
        <f t="shared" si="1"/>
        <v>188.22</v>
      </c>
      <c r="E17" s="21">
        <f t="shared" si="2"/>
        <v>106</v>
      </c>
      <c r="F17" s="22">
        <f t="shared" si="2"/>
        <v>44584.999305555553</v>
      </c>
      <c r="G17" s="23">
        <f t="shared" si="3"/>
        <v>3325.21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44485.999305555553</v>
      </c>
      <c r="D18" s="23">
        <f t="shared" si="1"/>
        <v>219.59</v>
      </c>
      <c r="E18" s="21">
        <f t="shared" si="2"/>
        <v>107</v>
      </c>
      <c r="F18" s="22">
        <f t="shared" si="2"/>
        <v>44585.999305555553</v>
      </c>
      <c r="G18" s="23">
        <f t="shared" si="3"/>
        <v>3356.58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44486.999305555553</v>
      </c>
      <c r="D19" s="23">
        <f t="shared" si="1"/>
        <v>250.96</v>
      </c>
      <c r="E19" s="21">
        <f t="shared" si="2"/>
        <v>108</v>
      </c>
      <c r="F19" s="22">
        <f t="shared" si="2"/>
        <v>44586.999305555553</v>
      </c>
      <c r="G19" s="23">
        <f t="shared" si="3"/>
        <v>3387.95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44487.999305555553</v>
      </c>
      <c r="D20" s="23">
        <f t="shared" si="1"/>
        <v>282.33</v>
      </c>
      <c r="E20" s="21">
        <f t="shared" si="2"/>
        <v>109</v>
      </c>
      <c r="F20" s="22">
        <f t="shared" si="2"/>
        <v>44587.999305555553</v>
      </c>
      <c r="G20" s="23">
        <f t="shared" si="3"/>
        <v>3419.32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44488.999305555553</v>
      </c>
      <c r="D21" s="23">
        <f t="shared" si="1"/>
        <v>313.7</v>
      </c>
      <c r="E21" s="21">
        <f t="shared" si="2"/>
        <v>110</v>
      </c>
      <c r="F21" s="22">
        <f t="shared" si="2"/>
        <v>44588.999305555553</v>
      </c>
      <c r="G21" s="23">
        <f t="shared" si="3"/>
        <v>3450.68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44489.999305555553</v>
      </c>
      <c r="D22" s="23">
        <f t="shared" si="1"/>
        <v>345.07</v>
      </c>
      <c r="E22" s="21">
        <f t="shared" si="2"/>
        <v>111</v>
      </c>
      <c r="F22" s="22">
        <f t="shared" si="2"/>
        <v>44589.999305555553</v>
      </c>
      <c r="G22" s="23">
        <f t="shared" si="3"/>
        <v>3482.05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44490.999305555553</v>
      </c>
      <c r="D23" s="23">
        <f t="shared" si="1"/>
        <v>376.44</v>
      </c>
      <c r="E23" s="21">
        <f t="shared" si="2"/>
        <v>112</v>
      </c>
      <c r="F23" s="22">
        <f t="shared" si="2"/>
        <v>44590.999305555553</v>
      </c>
      <c r="G23" s="23">
        <f t="shared" si="3"/>
        <v>3513.42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44491.999305555553</v>
      </c>
      <c r="D24" s="23">
        <f t="shared" si="1"/>
        <v>407.81</v>
      </c>
      <c r="E24" s="21">
        <f t="shared" si="2"/>
        <v>113</v>
      </c>
      <c r="F24" s="22">
        <f t="shared" si="2"/>
        <v>44591.999305555553</v>
      </c>
      <c r="G24" s="23">
        <f t="shared" si="3"/>
        <v>3544.79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44492.999305555553</v>
      </c>
      <c r="D25" s="23">
        <f t="shared" si="1"/>
        <v>439.18</v>
      </c>
      <c r="E25" s="21">
        <f t="shared" si="2"/>
        <v>114</v>
      </c>
      <c r="F25" s="22">
        <f t="shared" si="2"/>
        <v>44592.999305555553</v>
      </c>
      <c r="G25" s="23">
        <f t="shared" si="3"/>
        <v>3576.16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44493.999305555553</v>
      </c>
      <c r="D26" s="23">
        <f t="shared" si="1"/>
        <v>470.55</v>
      </c>
      <c r="E26" s="21">
        <f t="shared" si="2"/>
        <v>115</v>
      </c>
      <c r="F26" s="22">
        <f t="shared" si="2"/>
        <v>44593.999305555553</v>
      </c>
      <c r="G26" s="23">
        <f t="shared" si="3"/>
        <v>3607.53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44494.999305555553</v>
      </c>
      <c r="D27" s="23">
        <f t="shared" si="1"/>
        <v>501.92</v>
      </c>
      <c r="E27" s="21">
        <f t="shared" si="2"/>
        <v>116</v>
      </c>
      <c r="F27" s="22">
        <f t="shared" si="2"/>
        <v>44594.999305555553</v>
      </c>
      <c r="G27" s="23">
        <f t="shared" si="3"/>
        <v>3638.9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44495.999305555553</v>
      </c>
      <c r="D28" s="23">
        <f t="shared" si="1"/>
        <v>533.29</v>
      </c>
      <c r="E28" s="21">
        <f t="shared" si="2"/>
        <v>117</v>
      </c>
      <c r="F28" s="22">
        <f t="shared" si="2"/>
        <v>44595.999305555553</v>
      </c>
      <c r="G28" s="23">
        <f t="shared" si="3"/>
        <v>3670.27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44496.999305555553</v>
      </c>
      <c r="D29" s="23">
        <f t="shared" si="1"/>
        <v>564.66</v>
      </c>
      <c r="E29" s="21">
        <f t="shared" ref="E29:F44" si="5">E28+1</f>
        <v>118</v>
      </c>
      <c r="F29" s="22">
        <f t="shared" si="5"/>
        <v>44596.999305555553</v>
      </c>
      <c r="G29" s="23">
        <f t="shared" si="3"/>
        <v>3701.64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44497.999305555553</v>
      </c>
      <c r="D30" s="23">
        <f t="shared" si="1"/>
        <v>596.03</v>
      </c>
      <c r="E30" s="21">
        <f t="shared" si="5"/>
        <v>119</v>
      </c>
      <c r="F30" s="22">
        <f t="shared" si="5"/>
        <v>44597.999305555553</v>
      </c>
      <c r="G30" s="23">
        <f t="shared" si="3"/>
        <v>3733.01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44498.999305555553</v>
      </c>
      <c r="D31" s="23">
        <f t="shared" si="1"/>
        <v>627.4</v>
      </c>
      <c r="E31" s="21">
        <f t="shared" si="5"/>
        <v>120</v>
      </c>
      <c r="F31" s="22">
        <f t="shared" si="5"/>
        <v>44598.999305555553</v>
      </c>
      <c r="G31" s="23">
        <f t="shared" si="3"/>
        <v>3764.38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44499.999305555553</v>
      </c>
      <c r="D32" s="23">
        <f t="shared" si="1"/>
        <v>658.77</v>
      </c>
      <c r="E32" s="21">
        <f t="shared" si="5"/>
        <v>121</v>
      </c>
      <c r="F32" s="22">
        <f t="shared" si="5"/>
        <v>44599.999305555553</v>
      </c>
      <c r="G32" s="23">
        <f t="shared" si="3"/>
        <v>3795.75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44500.999305555553</v>
      </c>
      <c r="D33" s="23">
        <f t="shared" si="1"/>
        <v>690.14</v>
      </c>
      <c r="E33" s="21">
        <f t="shared" si="5"/>
        <v>122</v>
      </c>
      <c r="F33" s="22">
        <f t="shared" si="5"/>
        <v>44600.999305555553</v>
      </c>
      <c r="G33" s="23">
        <f t="shared" si="3"/>
        <v>3827.12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44501.999305555553</v>
      </c>
      <c r="D34" s="23">
        <f t="shared" si="1"/>
        <v>721.51</v>
      </c>
      <c r="E34" s="21">
        <f t="shared" si="5"/>
        <v>123</v>
      </c>
      <c r="F34" s="22">
        <f t="shared" si="5"/>
        <v>44601.999305555553</v>
      </c>
      <c r="G34" s="23">
        <f t="shared" si="3"/>
        <v>3858.49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44502.999305555553</v>
      </c>
      <c r="D35" s="23">
        <f t="shared" si="1"/>
        <v>752.88</v>
      </c>
      <c r="E35" s="21">
        <f t="shared" si="5"/>
        <v>124</v>
      </c>
      <c r="F35" s="22">
        <f t="shared" si="5"/>
        <v>44602.999305555553</v>
      </c>
      <c r="G35" s="23">
        <f t="shared" si="3"/>
        <v>3889.86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44503.999305555553</v>
      </c>
      <c r="D36" s="23">
        <f t="shared" si="1"/>
        <v>784.25</v>
      </c>
      <c r="E36" s="21">
        <f t="shared" si="5"/>
        <v>125</v>
      </c>
      <c r="F36" s="22">
        <f t="shared" si="5"/>
        <v>44603.999305555553</v>
      </c>
      <c r="G36" s="23">
        <f t="shared" si="3"/>
        <v>3921.23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44504.999305555553</v>
      </c>
      <c r="D37" s="23">
        <f t="shared" si="1"/>
        <v>815.62</v>
      </c>
      <c r="E37" s="21">
        <f t="shared" si="5"/>
        <v>126</v>
      </c>
      <c r="F37" s="22">
        <f t="shared" si="5"/>
        <v>44604.999305555553</v>
      </c>
      <c r="G37" s="23">
        <f t="shared" si="3"/>
        <v>3952.6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44505.999305555553</v>
      </c>
      <c r="D38" s="23">
        <f t="shared" si="1"/>
        <v>846.99</v>
      </c>
      <c r="E38" s="21">
        <f t="shared" si="5"/>
        <v>127</v>
      </c>
      <c r="F38" s="22">
        <f t="shared" si="5"/>
        <v>44605.999305555553</v>
      </c>
      <c r="G38" s="23">
        <f t="shared" si="3"/>
        <v>3983.97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44506.999305555553</v>
      </c>
      <c r="D39" s="23">
        <f t="shared" si="1"/>
        <v>878.36</v>
      </c>
      <c r="E39" s="21">
        <f t="shared" si="5"/>
        <v>128</v>
      </c>
      <c r="F39" s="22">
        <f t="shared" si="5"/>
        <v>44606.999305555553</v>
      </c>
      <c r="G39" s="23">
        <f t="shared" si="3"/>
        <v>4015.34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44507.999305555553</v>
      </c>
      <c r="D40" s="23">
        <f t="shared" si="1"/>
        <v>909.73</v>
      </c>
      <c r="E40" s="21">
        <f t="shared" si="5"/>
        <v>129</v>
      </c>
      <c r="F40" s="22">
        <f t="shared" si="5"/>
        <v>44607.999305555553</v>
      </c>
      <c r="G40" s="23">
        <f t="shared" si="3"/>
        <v>4046.71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44508.999305555553</v>
      </c>
      <c r="D41" s="23">
        <f t="shared" si="1"/>
        <v>941.1</v>
      </c>
      <c r="E41" s="21">
        <f t="shared" si="5"/>
        <v>130</v>
      </c>
      <c r="F41" s="22">
        <f t="shared" si="5"/>
        <v>44608.999305555553</v>
      </c>
      <c r="G41" s="23">
        <f t="shared" si="3"/>
        <v>4078.08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44509.999305555553</v>
      </c>
      <c r="D42" s="23">
        <f t="shared" si="1"/>
        <v>972.47</v>
      </c>
      <c r="E42" s="21">
        <f t="shared" si="5"/>
        <v>131</v>
      </c>
      <c r="F42" s="22">
        <f t="shared" si="5"/>
        <v>44609.999305555553</v>
      </c>
      <c r="G42" s="23">
        <f t="shared" si="3"/>
        <v>4109.45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44510.999305555553</v>
      </c>
      <c r="D43" s="23">
        <f t="shared" si="1"/>
        <v>1003.84</v>
      </c>
      <c r="E43" s="21">
        <f t="shared" si="5"/>
        <v>132</v>
      </c>
      <c r="F43" s="22">
        <f t="shared" si="5"/>
        <v>44610.999305555553</v>
      </c>
      <c r="G43" s="23">
        <f t="shared" si="3"/>
        <v>4140.82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44511.999305555553</v>
      </c>
      <c r="D44" s="23">
        <f t="shared" si="1"/>
        <v>1035.21</v>
      </c>
      <c r="E44" s="21">
        <f t="shared" si="5"/>
        <v>133</v>
      </c>
      <c r="F44" s="22">
        <f t="shared" si="5"/>
        <v>44611.999305555553</v>
      </c>
      <c r="G44" s="23">
        <f t="shared" si="3"/>
        <v>4172.1899999999996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44512.999305555553</v>
      </c>
      <c r="D45" s="23">
        <f t="shared" si="1"/>
        <v>1066.58</v>
      </c>
      <c r="E45" s="21">
        <f t="shared" ref="E45:F60" si="7">E44+1</f>
        <v>134</v>
      </c>
      <c r="F45" s="22">
        <f t="shared" si="7"/>
        <v>44612.999305555553</v>
      </c>
      <c r="G45" s="23">
        <f t="shared" si="3"/>
        <v>4203.5600000000004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44513.999305555553</v>
      </c>
      <c r="D46" s="23">
        <f t="shared" si="1"/>
        <v>1097.95</v>
      </c>
      <c r="E46" s="21">
        <f t="shared" si="7"/>
        <v>135</v>
      </c>
      <c r="F46" s="22">
        <f t="shared" si="7"/>
        <v>44613.999305555553</v>
      </c>
      <c r="G46" s="23">
        <f t="shared" si="3"/>
        <v>4234.93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44514.999305555553</v>
      </c>
      <c r="D47" s="23">
        <f t="shared" si="1"/>
        <v>1129.32</v>
      </c>
      <c r="E47" s="21">
        <f t="shared" si="7"/>
        <v>136</v>
      </c>
      <c r="F47" s="22">
        <f t="shared" si="7"/>
        <v>44614.999305555553</v>
      </c>
      <c r="G47" s="23">
        <f t="shared" si="3"/>
        <v>4266.3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44515.999305555553</v>
      </c>
      <c r="D48" s="23">
        <f t="shared" si="1"/>
        <v>1160.68</v>
      </c>
      <c r="E48" s="21">
        <f t="shared" si="7"/>
        <v>137</v>
      </c>
      <c r="F48" s="22">
        <f t="shared" si="7"/>
        <v>44615.999305555553</v>
      </c>
      <c r="G48" s="23">
        <f t="shared" si="3"/>
        <v>4297.67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44516.999305555553</v>
      </c>
      <c r="D49" s="23">
        <f t="shared" si="1"/>
        <v>1192.05</v>
      </c>
      <c r="E49" s="21">
        <f t="shared" si="7"/>
        <v>138</v>
      </c>
      <c r="F49" s="22">
        <f t="shared" si="7"/>
        <v>44616.999305555553</v>
      </c>
      <c r="G49" s="23">
        <f t="shared" si="3"/>
        <v>4329.04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44517.999305555553</v>
      </c>
      <c r="D50" s="23">
        <f t="shared" si="1"/>
        <v>1223.42</v>
      </c>
      <c r="E50" s="21">
        <f t="shared" si="7"/>
        <v>139</v>
      </c>
      <c r="F50" s="22">
        <f t="shared" si="7"/>
        <v>44617.999305555553</v>
      </c>
      <c r="G50" s="23">
        <f t="shared" si="3"/>
        <v>4360.41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44518.999305555553</v>
      </c>
      <c r="D51" s="23">
        <f t="shared" si="1"/>
        <v>1254.79</v>
      </c>
      <c r="E51" s="21">
        <f t="shared" si="7"/>
        <v>140</v>
      </c>
      <c r="F51" s="22">
        <f t="shared" si="7"/>
        <v>44618.999305555553</v>
      </c>
      <c r="G51" s="23">
        <f t="shared" si="3"/>
        <v>4391.78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44519.999305555553</v>
      </c>
      <c r="D52" s="23">
        <f t="shared" si="1"/>
        <v>1286.1600000000001</v>
      </c>
      <c r="E52" s="21">
        <f t="shared" si="7"/>
        <v>141</v>
      </c>
      <c r="F52" s="22">
        <f t="shared" si="7"/>
        <v>44619.999305555553</v>
      </c>
      <c r="G52" s="23">
        <f t="shared" si="3"/>
        <v>4423.1499999999996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44520.999305555553</v>
      </c>
      <c r="D53" s="23">
        <f t="shared" si="1"/>
        <v>1317.53</v>
      </c>
      <c r="E53" s="21">
        <f t="shared" si="7"/>
        <v>142</v>
      </c>
      <c r="F53" s="22">
        <f t="shared" si="7"/>
        <v>44620.999305555553</v>
      </c>
      <c r="G53" s="23">
        <f t="shared" si="3"/>
        <v>4454.5200000000004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44521.999305555553</v>
      </c>
      <c r="D54" s="23">
        <f t="shared" si="1"/>
        <v>1348.9</v>
      </c>
      <c r="E54" s="21">
        <f t="shared" si="7"/>
        <v>143</v>
      </c>
      <c r="F54" s="22">
        <f t="shared" si="7"/>
        <v>44621.999305555553</v>
      </c>
      <c r="G54" s="23">
        <f t="shared" si="3"/>
        <v>4485.8900000000003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44522.999305555553</v>
      </c>
      <c r="D55" s="23">
        <f t="shared" si="1"/>
        <v>1380.27</v>
      </c>
      <c r="E55" s="21">
        <f t="shared" si="7"/>
        <v>144</v>
      </c>
      <c r="F55" s="22">
        <f t="shared" si="7"/>
        <v>44622.999305555553</v>
      </c>
      <c r="G55" s="23">
        <f t="shared" si="3"/>
        <v>4517.26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44523.999305555553</v>
      </c>
      <c r="D56" s="23">
        <f t="shared" si="1"/>
        <v>1411.64</v>
      </c>
      <c r="E56" s="21">
        <f t="shared" si="7"/>
        <v>145</v>
      </c>
      <c r="F56" s="22">
        <f t="shared" si="7"/>
        <v>44623.999305555553</v>
      </c>
      <c r="G56" s="23">
        <f t="shared" si="3"/>
        <v>4548.63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44524.999305555553</v>
      </c>
      <c r="D57" s="23">
        <f t="shared" si="1"/>
        <v>1443.01</v>
      </c>
      <c r="E57" s="21">
        <f t="shared" si="7"/>
        <v>146</v>
      </c>
      <c r="F57" s="22">
        <f t="shared" si="7"/>
        <v>44624.999305555553</v>
      </c>
      <c r="G57" s="23">
        <f t="shared" si="3"/>
        <v>4580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44525.999305555553</v>
      </c>
      <c r="D58" s="23">
        <f t="shared" si="1"/>
        <v>1474.38</v>
      </c>
      <c r="E58" s="21">
        <f t="shared" si="7"/>
        <v>147</v>
      </c>
      <c r="F58" s="22">
        <f t="shared" si="7"/>
        <v>44625.999305555553</v>
      </c>
      <c r="G58" s="23">
        <f t="shared" si="3"/>
        <v>4611.37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44526.999305555553</v>
      </c>
      <c r="D59" s="23">
        <f t="shared" si="1"/>
        <v>1505.75</v>
      </c>
      <c r="E59" s="21">
        <f t="shared" si="7"/>
        <v>148</v>
      </c>
      <c r="F59" s="22">
        <f t="shared" si="7"/>
        <v>44626.999305555553</v>
      </c>
      <c r="G59" s="23">
        <f t="shared" si="3"/>
        <v>4642.74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44527.999305555553</v>
      </c>
      <c r="D60" s="23">
        <f t="shared" si="1"/>
        <v>1537.12</v>
      </c>
      <c r="E60" s="21">
        <f t="shared" si="7"/>
        <v>149</v>
      </c>
      <c r="F60" s="22">
        <f t="shared" si="7"/>
        <v>44627.999305555553</v>
      </c>
      <c r="G60" s="23">
        <f t="shared" si="3"/>
        <v>4674.1099999999997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44528.999305555553</v>
      </c>
      <c r="D61" s="23">
        <f t="shared" si="1"/>
        <v>1568.49</v>
      </c>
      <c r="E61" s="21">
        <f t="shared" ref="E61:F76" si="9">E60+1</f>
        <v>150</v>
      </c>
      <c r="F61" s="22">
        <f t="shared" si="9"/>
        <v>44628.999305555553</v>
      </c>
      <c r="G61" s="23">
        <f t="shared" si="3"/>
        <v>4705.4799999999996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44529.999305555553</v>
      </c>
      <c r="D62" s="23">
        <f t="shared" si="1"/>
        <v>1599.86</v>
      </c>
      <c r="E62" s="21">
        <f t="shared" si="9"/>
        <v>151</v>
      </c>
      <c r="F62" s="22">
        <f t="shared" si="9"/>
        <v>44629.999305555553</v>
      </c>
      <c r="G62" s="23">
        <f t="shared" si="3"/>
        <v>4736.8500000000004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44530.999305555553</v>
      </c>
      <c r="D63" s="23">
        <f t="shared" si="1"/>
        <v>1631.23</v>
      </c>
      <c r="E63" s="21">
        <f t="shared" si="9"/>
        <v>152</v>
      </c>
      <c r="F63" s="22">
        <f t="shared" si="9"/>
        <v>44630.999305555553</v>
      </c>
      <c r="G63" s="23">
        <f t="shared" si="3"/>
        <v>4768.22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44531.999305555553</v>
      </c>
      <c r="D64" s="23">
        <f t="shared" si="1"/>
        <v>1662.6</v>
      </c>
      <c r="E64" s="21">
        <f t="shared" si="9"/>
        <v>153</v>
      </c>
      <c r="F64" s="22">
        <f t="shared" si="9"/>
        <v>44631.999305555553</v>
      </c>
      <c r="G64" s="23">
        <f t="shared" si="3"/>
        <v>4799.59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44532.999305555553</v>
      </c>
      <c r="D65" s="23">
        <f t="shared" si="1"/>
        <v>1693.97</v>
      </c>
      <c r="E65" s="21">
        <f t="shared" si="9"/>
        <v>154</v>
      </c>
      <c r="F65" s="22">
        <f t="shared" si="9"/>
        <v>44632.999305555553</v>
      </c>
      <c r="G65" s="23">
        <f t="shared" si="3"/>
        <v>4830.96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44533.999305555553</v>
      </c>
      <c r="D66" s="23">
        <f t="shared" si="1"/>
        <v>1725.34</v>
      </c>
      <c r="E66" s="21">
        <f t="shared" si="9"/>
        <v>155</v>
      </c>
      <c r="F66" s="22">
        <f t="shared" si="9"/>
        <v>44633.999305555553</v>
      </c>
      <c r="G66" s="23">
        <f t="shared" si="3"/>
        <v>4862.33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44534.999305555553</v>
      </c>
      <c r="D67" s="23">
        <f t="shared" si="1"/>
        <v>1756.71</v>
      </c>
      <c r="E67" s="21">
        <f t="shared" si="9"/>
        <v>156</v>
      </c>
      <c r="F67" s="22">
        <f t="shared" si="9"/>
        <v>44634.999305555553</v>
      </c>
      <c r="G67" s="23">
        <f t="shared" si="3"/>
        <v>4893.7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44535.999305555553</v>
      </c>
      <c r="D68" s="23">
        <f t="shared" si="1"/>
        <v>1788.08</v>
      </c>
      <c r="E68" s="21">
        <f t="shared" si="9"/>
        <v>157</v>
      </c>
      <c r="F68" s="22">
        <f t="shared" si="9"/>
        <v>44635.999305555553</v>
      </c>
      <c r="G68" s="23">
        <f t="shared" si="3"/>
        <v>4925.07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44536.999305555553</v>
      </c>
      <c r="D69" s="23">
        <f t="shared" si="1"/>
        <v>1819.45</v>
      </c>
      <c r="E69" s="21">
        <f t="shared" si="9"/>
        <v>158</v>
      </c>
      <c r="F69" s="22">
        <f t="shared" si="9"/>
        <v>44636.999305555553</v>
      </c>
      <c r="G69" s="23">
        <f t="shared" si="3"/>
        <v>4956.4399999999996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44537.999305555553</v>
      </c>
      <c r="D70" s="23">
        <f t="shared" si="1"/>
        <v>1850.82</v>
      </c>
      <c r="E70" s="21">
        <f t="shared" si="9"/>
        <v>159</v>
      </c>
      <c r="F70" s="22">
        <f t="shared" si="9"/>
        <v>44637.999305555553</v>
      </c>
      <c r="G70" s="23">
        <f t="shared" si="3"/>
        <v>4987.8100000000004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44538.999305555553</v>
      </c>
      <c r="D71" s="23">
        <f t="shared" si="1"/>
        <v>1882.19</v>
      </c>
      <c r="E71" s="21">
        <f t="shared" si="9"/>
        <v>160</v>
      </c>
      <c r="F71" s="22">
        <f t="shared" si="9"/>
        <v>44638.999305555553</v>
      </c>
      <c r="G71" s="23">
        <f t="shared" si="3"/>
        <v>5019.18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44539.999305555553</v>
      </c>
      <c r="D72" s="23">
        <f t="shared" si="1"/>
        <v>1913.56</v>
      </c>
      <c r="E72" s="21">
        <f t="shared" si="9"/>
        <v>161</v>
      </c>
      <c r="F72" s="22">
        <f t="shared" si="9"/>
        <v>44639.999305555553</v>
      </c>
      <c r="G72" s="23">
        <f t="shared" si="3"/>
        <v>5050.55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44540.999305555553</v>
      </c>
      <c r="D73" s="23">
        <f t="shared" si="1"/>
        <v>1944.93</v>
      </c>
      <c r="E73" s="21">
        <f t="shared" si="9"/>
        <v>162</v>
      </c>
      <c r="F73" s="22">
        <f t="shared" si="9"/>
        <v>44640.999305555553</v>
      </c>
      <c r="G73" s="23">
        <f t="shared" si="3"/>
        <v>5081.92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44541.999305555553</v>
      </c>
      <c r="D74" s="23">
        <f t="shared" si="1"/>
        <v>1976.3</v>
      </c>
      <c r="E74" s="21">
        <f t="shared" si="9"/>
        <v>163</v>
      </c>
      <c r="F74" s="22">
        <f t="shared" si="9"/>
        <v>44641.999305555553</v>
      </c>
      <c r="G74" s="23">
        <f t="shared" si="3"/>
        <v>5113.29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44542.999305555553</v>
      </c>
      <c r="D75" s="23">
        <f t="shared" si="1"/>
        <v>2007.67</v>
      </c>
      <c r="E75" s="21">
        <f t="shared" si="9"/>
        <v>164</v>
      </c>
      <c r="F75" s="22">
        <f t="shared" si="9"/>
        <v>44642.999305555553</v>
      </c>
      <c r="G75" s="23">
        <f t="shared" si="3"/>
        <v>5144.66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44543.999305555553</v>
      </c>
      <c r="D76" s="23">
        <f t="shared" si="1"/>
        <v>2039.04</v>
      </c>
      <c r="E76" s="21">
        <f t="shared" si="9"/>
        <v>165</v>
      </c>
      <c r="F76" s="22">
        <f t="shared" si="9"/>
        <v>44643.999305555553</v>
      </c>
      <c r="G76" s="23">
        <f t="shared" si="3"/>
        <v>5176.03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44544.999305555553</v>
      </c>
      <c r="D77" s="23">
        <f t="shared" ref="D77:D111" si="11">ROUND(500000*$E$5/365*B77,2)</f>
        <v>2070.41</v>
      </c>
      <c r="E77" s="21">
        <f t="shared" ref="E77:F92" si="12">E76+1</f>
        <v>166</v>
      </c>
      <c r="F77" s="22">
        <f t="shared" si="12"/>
        <v>44644.999305555553</v>
      </c>
      <c r="G77" s="23">
        <f t="shared" ref="G77:G93" si="13">ROUND(500000*$E$5/365*E77,2)</f>
        <v>5207.3999999999996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44545.999305555553</v>
      </c>
      <c r="D78" s="23">
        <f t="shared" si="11"/>
        <v>2101.7800000000002</v>
      </c>
      <c r="E78" s="21">
        <f t="shared" si="12"/>
        <v>167</v>
      </c>
      <c r="F78" s="22">
        <f t="shared" si="12"/>
        <v>44645.999305555553</v>
      </c>
      <c r="G78" s="23">
        <f t="shared" si="13"/>
        <v>5238.7700000000004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44546.999305555553</v>
      </c>
      <c r="D79" s="23">
        <f t="shared" si="11"/>
        <v>2133.15</v>
      </c>
      <c r="E79" s="21">
        <f t="shared" si="12"/>
        <v>168</v>
      </c>
      <c r="F79" s="22">
        <f t="shared" si="12"/>
        <v>44646.999305555553</v>
      </c>
      <c r="G79" s="23">
        <f t="shared" si="13"/>
        <v>5270.14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44547.999305555553</v>
      </c>
      <c r="D80" s="23">
        <f t="shared" si="11"/>
        <v>2164.52</v>
      </c>
      <c r="E80" s="21">
        <f t="shared" si="12"/>
        <v>169</v>
      </c>
      <c r="F80" s="22">
        <f t="shared" si="12"/>
        <v>44647.999305555553</v>
      </c>
      <c r="G80" s="23">
        <f t="shared" si="13"/>
        <v>5301.51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44548.999305555553</v>
      </c>
      <c r="D81" s="23">
        <f t="shared" si="11"/>
        <v>2195.89</v>
      </c>
      <c r="E81" s="21">
        <f t="shared" si="12"/>
        <v>170</v>
      </c>
      <c r="F81" s="22">
        <f t="shared" si="12"/>
        <v>44648.999305555553</v>
      </c>
      <c r="G81" s="23">
        <f t="shared" si="13"/>
        <v>5332.88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44549.999305555553</v>
      </c>
      <c r="D82" s="23">
        <f t="shared" si="11"/>
        <v>2227.2600000000002</v>
      </c>
      <c r="E82" s="21">
        <f t="shared" si="12"/>
        <v>171</v>
      </c>
      <c r="F82" s="22">
        <f t="shared" si="12"/>
        <v>44649.999305555553</v>
      </c>
      <c r="G82" s="23">
        <f t="shared" si="13"/>
        <v>5364.25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44550.999305555553</v>
      </c>
      <c r="D83" s="23">
        <f t="shared" si="11"/>
        <v>2258.63</v>
      </c>
      <c r="E83" s="21">
        <f t="shared" si="12"/>
        <v>172</v>
      </c>
      <c r="F83" s="22">
        <f t="shared" si="12"/>
        <v>44650.999305555553</v>
      </c>
      <c r="G83" s="23">
        <f t="shared" si="13"/>
        <v>5395.62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44551.999305555553</v>
      </c>
      <c r="D84" s="23">
        <f t="shared" si="11"/>
        <v>2290</v>
      </c>
      <c r="E84" s="21">
        <f t="shared" si="12"/>
        <v>173</v>
      </c>
      <c r="F84" s="22">
        <f t="shared" si="12"/>
        <v>44651.999305555553</v>
      </c>
      <c r="G84" s="23">
        <f t="shared" si="13"/>
        <v>5426.99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44552.999305555553</v>
      </c>
      <c r="D85" s="23">
        <f t="shared" si="11"/>
        <v>2321.37</v>
      </c>
      <c r="E85" s="21">
        <f t="shared" si="12"/>
        <v>174</v>
      </c>
      <c r="F85" s="44">
        <f t="shared" si="12"/>
        <v>44652.999305555553</v>
      </c>
      <c r="G85" s="23">
        <f t="shared" si="13"/>
        <v>5458.36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44553.999305555553</v>
      </c>
      <c r="D86" s="23">
        <f t="shared" si="11"/>
        <v>2352.7399999999998</v>
      </c>
      <c r="E86" s="21">
        <f t="shared" si="12"/>
        <v>175</v>
      </c>
      <c r="F86" s="43">
        <f t="shared" si="12"/>
        <v>44653.999305555553</v>
      </c>
      <c r="G86" s="23">
        <f t="shared" si="13"/>
        <v>5489.73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44554.999305555553</v>
      </c>
      <c r="D87" s="23">
        <f t="shared" si="11"/>
        <v>2384.11</v>
      </c>
      <c r="E87" s="21">
        <f t="shared" si="12"/>
        <v>176</v>
      </c>
      <c r="F87" s="43">
        <f t="shared" si="12"/>
        <v>44654.999305555553</v>
      </c>
      <c r="G87" s="23">
        <f t="shared" si="13"/>
        <v>5521.1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44555.999305555553</v>
      </c>
      <c r="D88" s="23">
        <f t="shared" si="11"/>
        <v>2415.48</v>
      </c>
      <c r="E88" s="21">
        <f t="shared" si="12"/>
        <v>177</v>
      </c>
      <c r="F88" s="22">
        <f t="shared" si="12"/>
        <v>44655.999305555553</v>
      </c>
      <c r="G88" s="23">
        <f t="shared" si="13"/>
        <v>5552.47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44556.999305555553</v>
      </c>
      <c r="D89" s="23">
        <f t="shared" si="11"/>
        <v>2446.85</v>
      </c>
      <c r="E89" s="21">
        <f t="shared" si="12"/>
        <v>178</v>
      </c>
      <c r="F89" s="22">
        <f t="shared" si="12"/>
        <v>44656.999305555553</v>
      </c>
      <c r="G89" s="23">
        <f t="shared" si="13"/>
        <v>5583.84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44557.999305555553</v>
      </c>
      <c r="D90" s="23">
        <f t="shared" si="11"/>
        <v>2478.2199999999998</v>
      </c>
      <c r="E90" s="21">
        <f t="shared" si="12"/>
        <v>179</v>
      </c>
      <c r="F90" s="22">
        <f t="shared" si="12"/>
        <v>44657.999305555553</v>
      </c>
      <c r="G90" s="23">
        <f t="shared" si="13"/>
        <v>5615.21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44558.999305555553</v>
      </c>
      <c r="D91" s="23">
        <f t="shared" si="11"/>
        <v>2509.59</v>
      </c>
      <c r="E91" s="47">
        <f t="shared" si="12"/>
        <v>180</v>
      </c>
      <c r="F91" s="22">
        <f t="shared" si="12"/>
        <v>44658.999305555553</v>
      </c>
      <c r="G91" s="23">
        <f t="shared" si="13"/>
        <v>5646.58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44559.999305555553</v>
      </c>
      <c r="D92" s="23">
        <f t="shared" si="11"/>
        <v>2540.96</v>
      </c>
      <c r="E92" s="47">
        <f t="shared" si="12"/>
        <v>181</v>
      </c>
      <c r="F92" s="22">
        <f t="shared" si="12"/>
        <v>44659.999305555553</v>
      </c>
      <c r="G92" s="23">
        <f t="shared" si="13"/>
        <v>5677.95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44560.999305555553</v>
      </c>
      <c r="D93" s="23">
        <f t="shared" si="11"/>
        <v>2572.33</v>
      </c>
      <c r="E93" s="21">
        <f t="shared" ref="E93:F93" si="15">E92+1</f>
        <v>182</v>
      </c>
      <c r="F93" s="43">
        <f t="shared" si="15"/>
        <v>44660.999305555553</v>
      </c>
      <c r="G93" s="23">
        <f t="shared" si="13"/>
        <v>5709.32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44561.999305555553</v>
      </c>
      <c r="D94" s="23">
        <f t="shared" si="11"/>
        <v>2603.6999999999998</v>
      </c>
      <c r="E94" s="1"/>
      <c r="F94" s="53">
        <f>F93+1</f>
        <v>44661.999305555553</v>
      </c>
      <c r="G94" s="52" t="s">
        <v>12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44562.999305555553</v>
      </c>
      <c r="D95" s="23">
        <f t="shared" si="11"/>
        <v>2635.07</v>
      </c>
      <c r="E95" s="1"/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44563.999305555553</v>
      </c>
      <c r="D96" s="49">
        <f t="shared" si="11"/>
        <v>2666.44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44564.999305555553</v>
      </c>
      <c r="D97" s="23">
        <f t="shared" si="11"/>
        <v>2697.81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44565.999305555553</v>
      </c>
      <c r="D98" s="23">
        <f t="shared" si="11"/>
        <v>2729.18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44566.999305555553</v>
      </c>
      <c r="D99" s="23">
        <f t="shared" si="11"/>
        <v>2760.55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44567.999305555553</v>
      </c>
      <c r="D100" s="23">
        <f t="shared" si="11"/>
        <v>2791.92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44568.999305555553</v>
      </c>
      <c r="D101" s="23">
        <f t="shared" si="11"/>
        <v>2823.29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44569.999305555553</v>
      </c>
      <c r="D102" s="23">
        <f t="shared" si="11"/>
        <v>2854.66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44570.999305555553</v>
      </c>
      <c r="D103" s="23">
        <f t="shared" si="11"/>
        <v>2886.03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44571.999305555553</v>
      </c>
      <c r="D104" s="23">
        <f t="shared" si="11"/>
        <v>2917.4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44572.999305555553</v>
      </c>
      <c r="D105" s="23">
        <f t="shared" si="11"/>
        <v>2948.77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44573.999305555553</v>
      </c>
      <c r="D106" s="23">
        <f t="shared" si="11"/>
        <v>2980.14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44574.999305555553</v>
      </c>
      <c r="D107" s="23">
        <f t="shared" si="11"/>
        <v>3011.51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44575.999305555553</v>
      </c>
      <c r="D108" s="23">
        <f t="shared" si="11"/>
        <v>3042.88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44576.999305555553</v>
      </c>
      <c r="D109" s="23">
        <f t="shared" si="11"/>
        <v>3074.25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44577.999305555553</v>
      </c>
      <c r="D110" s="23">
        <f t="shared" si="11"/>
        <v>3105.62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44578.999305555553</v>
      </c>
      <c r="D111" s="23">
        <f t="shared" si="11"/>
        <v>3136.99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horizontalDpi="0" verticalDpi="0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4C6F-F8EF-4659-87CB-A981A33D9B21}">
  <dimension ref="A1:P1573"/>
  <sheetViews>
    <sheetView workbookViewId="0">
      <selection activeCell="M32" sqref="M32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23</v>
      </c>
      <c r="C5" s="5"/>
      <c r="D5" s="4"/>
      <c r="E5" s="10">
        <f>D6+D7</f>
        <v>7.1400000000000005E-2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5.1900000000000002E-2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44661.999305555553</v>
      </c>
      <c r="D12" s="23">
        <f>ROUND(500000*$E$5/365*B12,2)</f>
        <v>97.81</v>
      </c>
      <c r="E12" s="21">
        <f>B111+1</f>
        <v>101</v>
      </c>
      <c r="F12" s="22">
        <f>C111+1</f>
        <v>44761.999305555553</v>
      </c>
      <c r="G12" s="23">
        <f>ROUND(500000*$E$5/365*E12,2)</f>
        <v>9878.6299999999992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44662.999305555553</v>
      </c>
      <c r="D13" s="23">
        <f t="shared" ref="D13:D76" si="1">ROUND(500000*$E$5/365*B13,2)</f>
        <v>195.62</v>
      </c>
      <c r="E13" s="21">
        <f t="shared" ref="E13:F28" si="2">E12+1</f>
        <v>102</v>
      </c>
      <c r="F13" s="22">
        <f t="shared" si="2"/>
        <v>44762.999305555553</v>
      </c>
      <c r="G13" s="23">
        <f t="shared" ref="G13:G76" si="3">ROUND(500000*$E$5/365*E13,2)</f>
        <v>9976.44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44663.999305555553</v>
      </c>
      <c r="D14" s="23">
        <f t="shared" si="1"/>
        <v>293.42</v>
      </c>
      <c r="E14" s="21">
        <f t="shared" si="2"/>
        <v>103</v>
      </c>
      <c r="F14" s="22">
        <f t="shared" si="2"/>
        <v>44763.999305555553</v>
      </c>
      <c r="G14" s="23">
        <f t="shared" si="3"/>
        <v>10074.25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44664.999305555553</v>
      </c>
      <c r="D15" s="23">
        <f t="shared" si="1"/>
        <v>391.23</v>
      </c>
      <c r="E15" s="21">
        <f t="shared" si="2"/>
        <v>104</v>
      </c>
      <c r="F15" s="22">
        <f t="shared" si="2"/>
        <v>44764.999305555553</v>
      </c>
      <c r="G15" s="23">
        <f t="shared" si="3"/>
        <v>10172.049999999999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44665.999305555553</v>
      </c>
      <c r="D16" s="23">
        <f t="shared" si="1"/>
        <v>489.04</v>
      </c>
      <c r="E16" s="21">
        <f t="shared" si="2"/>
        <v>105</v>
      </c>
      <c r="F16" s="22">
        <f t="shared" si="2"/>
        <v>44765.999305555553</v>
      </c>
      <c r="G16" s="23">
        <f t="shared" si="3"/>
        <v>10269.86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44666.999305555553</v>
      </c>
      <c r="D17" s="23">
        <f t="shared" si="1"/>
        <v>586.85</v>
      </c>
      <c r="E17" s="21">
        <f t="shared" si="2"/>
        <v>106</v>
      </c>
      <c r="F17" s="22">
        <f t="shared" si="2"/>
        <v>44766.999305555553</v>
      </c>
      <c r="G17" s="23">
        <f t="shared" si="3"/>
        <v>10367.67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44667.999305555553</v>
      </c>
      <c r="D18" s="23">
        <f t="shared" si="1"/>
        <v>684.66</v>
      </c>
      <c r="E18" s="21">
        <f t="shared" si="2"/>
        <v>107</v>
      </c>
      <c r="F18" s="22">
        <f t="shared" si="2"/>
        <v>44767.999305555553</v>
      </c>
      <c r="G18" s="23">
        <f t="shared" si="3"/>
        <v>10465.48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44668.999305555553</v>
      </c>
      <c r="D19" s="23">
        <f t="shared" si="1"/>
        <v>782.47</v>
      </c>
      <c r="E19" s="21">
        <f t="shared" si="2"/>
        <v>108</v>
      </c>
      <c r="F19" s="22">
        <f t="shared" si="2"/>
        <v>44768.999305555553</v>
      </c>
      <c r="G19" s="23">
        <f t="shared" si="3"/>
        <v>10563.29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44669.999305555553</v>
      </c>
      <c r="D20" s="23">
        <f t="shared" si="1"/>
        <v>880.27</v>
      </c>
      <c r="E20" s="21">
        <f t="shared" si="2"/>
        <v>109</v>
      </c>
      <c r="F20" s="22">
        <f t="shared" si="2"/>
        <v>44769.999305555553</v>
      </c>
      <c r="G20" s="23">
        <f t="shared" si="3"/>
        <v>10661.1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44670.999305555553</v>
      </c>
      <c r="D21" s="23">
        <f t="shared" si="1"/>
        <v>978.08</v>
      </c>
      <c r="E21" s="21">
        <f t="shared" si="2"/>
        <v>110</v>
      </c>
      <c r="F21" s="22">
        <f t="shared" si="2"/>
        <v>44770.999305555553</v>
      </c>
      <c r="G21" s="23">
        <f t="shared" si="3"/>
        <v>10758.9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44671.999305555553</v>
      </c>
      <c r="D22" s="23">
        <f t="shared" si="1"/>
        <v>1075.8900000000001</v>
      </c>
      <c r="E22" s="21">
        <f t="shared" si="2"/>
        <v>111</v>
      </c>
      <c r="F22" s="22">
        <f t="shared" si="2"/>
        <v>44771.999305555553</v>
      </c>
      <c r="G22" s="23">
        <f t="shared" si="3"/>
        <v>10856.71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44672.999305555553</v>
      </c>
      <c r="D23" s="23">
        <f t="shared" si="1"/>
        <v>1173.7</v>
      </c>
      <c r="E23" s="21">
        <f t="shared" si="2"/>
        <v>112</v>
      </c>
      <c r="F23" s="22">
        <f t="shared" si="2"/>
        <v>44772.999305555553</v>
      </c>
      <c r="G23" s="23">
        <f t="shared" si="3"/>
        <v>10954.52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44673.999305555553</v>
      </c>
      <c r="D24" s="23">
        <f t="shared" si="1"/>
        <v>1271.51</v>
      </c>
      <c r="E24" s="21">
        <f t="shared" si="2"/>
        <v>113</v>
      </c>
      <c r="F24" s="22">
        <f t="shared" si="2"/>
        <v>44773.999305555553</v>
      </c>
      <c r="G24" s="23">
        <f t="shared" si="3"/>
        <v>11052.33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44674.999305555553</v>
      </c>
      <c r="D25" s="23">
        <f t="shared" si="1"/>
        <v>1369.32</v>
      </c>
      <c r="E25" s="21">
        <f t="shared" si="2"/>
        <v>114</v>
      </c>
      <c r="F25" s="22">
        <f t="shared" si="2"/>
        <v>44774.999305555553</v>
      </c>
      <c r="G25" s="23">
        <f t="shared" si="3"/>
        <v>11150.14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44675.999305555553</v>
      </c>
      <c r="D26" s="23">
        <f t="shared" si="1"/>
        <v>1467.12</v>
      </c>
      <c r="E26" s="21">
        <f t="shared" si="2"/>
        <v>115</v>
      </c>
      <c r="F26" s="22">
        <f t="shared" si="2"/>
        <v>44775.999305555553</v>
      </c>
      <c r="G26" s="23">
        <f t="shared" si="3"/>
        <v>11247.95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44676.999305555553</v>
      </c>
      <c r="D27" s="23">
        <f t="shared" si="1"/>
        <v>1564.93</v>
      </c>
      <c r="E27" s="21">
        <f t="shared" si="2"/>
        <v>116</v>
      </c>
      <c r="F27" s="22">
        <f t="shared" si="2"/>
        <v>44776.999305555553</v>
      </c>
      <c r="G27" s="23">
        <f t="shared" si="3"/>
        <v>11345.75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44677.999305555553</v>
      </c>
      <c r="D28" s="23">
        <f t="shared" si="1"/>
        <v>1662.74</v>
      </c>
      <c r="E28" s="21">
        <f t="shared" si="2"/>
        <v>117</v>
      </c>
      <c r="F28" s="22">
        <f t="shared" si="2"/>
        <v>44777.999305555553</v>
      </c>
      <c r="G28" s="23">
        <f t="shared" si="3"/>
        <v>11443.56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44678.999305555553</v>
      </c>
      <c r="D29" s="23">
        <f t="shared" si="1"/>
        <v>1760.55</v>
      </c>
      <c r="E29" s="21">
        <f t="shared" ref="E29:F44" si="5">E28+1</f>
        <v>118</v>
      </c>
      <c r="F29" s="22">
        <f t="shared" si="5"/>
        <v>44778.999305555553</v>
      </c>
      <c r="G29" s="23">
        <f t="shared" si="3"/>
        <v>11541.37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44679.999305555553</v>
      </c>
      <c r="D30" s="23">
        <f t="shared" si="1"/>
        <v>1858.36</v>
      </c>
      <c r="E30" s="21">
        <f t="shared" si="5"/>
        <v>119</v>
      </c>
      <c r="F30" s="22">
        <f t="shared" si="5"/>
        <v>44779.999305555553</v>
      </c>
      <c r="G30" s="23">
        <f t="shared" si="3"/>
        <v>11639.18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44680.999305555553</v>
      </c>
      <c r="D31" s="23">
        <f t="shared" si="1"/>
        <v>1956.16</v>
      </c>
      <c r="E31" s="21">
        <f t="shared" si="5"/>
        <v>120</v>
      </c>
      <c r="F31" s="22">
        <f t="shared" si="5"/>
        <v>44780.999305555553</v>
      </c>
      <c r="G31" s="23">
        <f t="shared" si="3"/>
        <v>11736.99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44681.999305555553</v>
      </c>
      <c r="D32" s="23">
        <f t="shared" si="1"/>
        <v>2053.9699999999998</v>
      </c>
      <c r="E32" s="21">
        <f t="shared" si="5"/>
        <v>121</v>
      </c>
      <c r="F32" s="22">
        <f t="shared" si="5"/>
        <v>44781.999305555553</v>
      </c>
      <c r="G32" s="23">
        <f t="shared" si="3"/>
        <v>11834.79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44682.999305555553</v>
      </c>
      <c r="D33" s="23">
        <f t="shared" si="1"/>
        <v>2151.7800000000002</v>
      </c>
      <c r="E33" s="21">
        <f t="shared" si="5"/>
        <v>122</v>
      </c>
      <c r="F33" s="22">
        <f t="shared" si="5"/>
        <v>44782.999305555553</v>
      </c>
      <c r="G33" s="23">
        <f t="shared" si="3"/>
        <v>11932.6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44683.999305555553</v>
      </c>
      <c r="D34" s="23">
        <f t="shared" si="1"/>
        <v>2249.59</v>
      </c>
      <c r="E34" s="21">
        <f t="shared" si="5"/>
        <v>123</v>
      </c>
      <c r="F34" s="22">
        <f t="shared" si="5"/>
        <v>44783.999305555553</v>
      </c>
      <c r="G34" s="23">
        <f t="shared" si="3"/>
        <v>12030.41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44684.999305555553</v>
      </c>
      <c r="D35" s="23">
        <f t="shared" si="1"/>
        <v>2347.4</v>
      </c>
      <c r="E35" s="21">
        <f t="shared" si="5"/>
        <v>124</v>
      </c>
      <c r="F35" s="22">
        <f t="shared" si="5"/>
        <v>44784.999305555553</v>
      </c>
      <c r="G35" s="23">
        <f t="shared" si="3"/>
        <v>12128.22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44685.999305555553</v>
      </c>
      <c r="D36" s="23">
        <f t="shared" si="1"/>
        <v>2445.21</v>
      </c>
      <c r="E36" s="21">
        <f t="shared" si="5"/>
        <v>125</v>
      </c>
      <c r="F36" s="22">
        <f t="shared" si="5"/>
        <v>44785.999305555553</v>
      </c>
      <c r="G36" s="23">
        <f t="shared" si="3"/>
        <v>12226.03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44686.999305555553</v>
      </c>
      <c r="D37" s="23">
        <f t="shared" si="1"/>
        <v>2543.0100000000002</v>
      </c>
      <c r="E37" s="21">
        <f t="shared" si="5"/>
        <v>126</v>
      </c>
      <c r="F37" s="22">
        <f t="shared" si="5"/>
        <v>44786.999305555553</v>
      </c>
      <c r="G37" s="23">
        <f t="shared" si="3"/>
        <v>12323.84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44687.999305555553</v>
      </c>
      <c r="D38" s="23">
        <f t="shared" si="1"/>
        <v>2640.82</v>
      </c>
      <c r="E38" s="21">
        <f t="shared" si="5"/>
        <v>127</v>
      </c>
      <c r="F38" s="22">
        <f t="shared" si="5"/>
        <v>44787.999305555553</v>
      </c>
      <c r="G38" s="23">
        <f t="shared" si="3"/>
        <v>12421.64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44688.999305555553</v>
      </c>
      <c r="D39" s="23">
        <f t="shared" si="1"/>
        <v>2738.63</v>
      </c>
      <c r="E39" s="21">
        <f t="shared" si="5"/>
        <v>128</v>
      </c>
      <c r="F39" s="22">
        <f t="shared" si="5"/>
        <v>44788.999305555553</v>
      </c>
      <c r="G39" s="23">
        <f t="shared" si="3"/>
        <v>12519.45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44689.999305555553</v>
      </c>
      <c r="D40" s="23">
        <f t="shared" si="1"/>
        <v>2836.44</v>
      </c>
      <c r="E40" s="21">
        <f t="shared" si="5"/>
        <v>129</v>
      </c>
      <c r="F40" s="22">
        <f t="shared" si="5"/>
        <v>44789.999305555553</v>
      </c>
      <c r="G40" s="23">
        <f t="shared" si="3"/>
        <v>12617.26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44690.999305555553</v>
      </c>
      <c r="D41" s="23">
        <f t="shared" si="1"/>
        <v>2934.25</v>
      </c>
      <c r="E41" s="21">
        <f t="shared" si="5"/>
        <v>130</v>
      </c>
      <c r="F41" s="22">
        <f t="shared" si="5"/>
        <v>44790.999305555553</v>
      </c>
      <c r="G41" s="23">
        <f t="shared" si="3"/>
        <v>12715.07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44691.999305555553</v>
      </c>
      <c r="D42" s="23">
        <f t="shared" si="1"/>
        <v>3032.05</v>
      </c>
      <c r="E42" s="21">
        <f t="shared" si="5"/>
        <v>131</v>
      </c>
      <c r="F42" s="22">
        <f t="shared" si="5"/>
        <v>44791.999305555553</v>
      </c>
      <c r="G42" s="23">
        <f t="shared" si="3"/>
        <v>12812.88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44692.999305555553</v>
      </c>
      <c r="D43" s="23">
        <f t="shared" si="1"/>
        <v>3129.86</v>
      </c>
      <c r="E43" s="21">
        <f t="shared" si="5"/>
        <v>132</v>
      </c>
      <c r="F43" s="22">
        <f t="shared" si="5"/>
        <v>44792.999305555553</v>
      </c>
      <c r="G43" s="23">
        <f t="shared" si="3"/>
        <v>12910.68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44693.999305555553</v>
      </c>
      <c r="D44" s="23">
        <f t="shared" si="1"/>
        <v>3227.67</v>
      </c>
      <c r="E44" s="21">
        <f t="shared" si="5"/>
        <v>133</v>
      </c>
      <c r="F44" s="22">
        <f t="shared" si="5"/>
        <v>44793.999305555553</v>
      </c>
      <c r="G44" s="23">
        <f t="shared" si="3"/>
        <v>13008.49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44694.999305555553</v>
      </c>
      <c r="D45" s="23">
        <f t="shared" si="1"/>
        <v>3325.48</v>
      </c>
      <c r="E45" s="21">
        <f t="shared" ref="E45:F60" si="7">E44+1</f>
        <v>134</v>
      </c>
      <c r="F45" s="22">
        <f t="shared" si="7"/>
        <v>44794.999305555553</v>
      </c>
      <c r="G45" s="23">
        <f t="shared" si="3"/>
        <v>13106.3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44695.999305555553</v>
      </c>
      <c r="D46" s="23">
        <f t="shared" si="1"/>
        <v>3423.29</v>
      </c>
      <c r="E46" s="21">
        <f t="shared" si="7"/>
        <v>135</v>
      </c>
      <c r="F46" s="22">
        <f t="shared" si="7"/>
        <v>44795.999305555553</v>
      </c>
      <c r="G46" s="23">
        <f t="shared" si="3"/>
        <v>13204.11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44696.999305555553</v>
      </c>
      <c r="D47" s="23">
        <f t="shared" si="1"/>
        <v>3521.1</v>
      </c>
      <c r="E47" s="21">
        <f t="shared" si="7"/>
        <v>136</v>
      </c>
      <c r="F47" s="22">
        <f t="shared" si="7"/>
        <v>44796.999305555553</v>
      </c>
      <c r="G47" s="23">
        <f t="shared" si="3"/>
        <v>13301.92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44697.999305555553</v>
      </c>
      <c r="D48" s="23">
        <f t="shared" si="1"/>
        <v>3618.9</v>
      </c>
      <c r="E48" s="21">
        <f t="shared" si="7"/>
        <v>137</v>
      </c>
      <c r="F48" s="22">
        <f t="shared" si="7"/>
        <v>44797.999305555553</v>
      </c>
      <c r="G48" s="23">
        <f t="shared" si="3"/>
        <v>13399.73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44698.999305555553</v>
      </c>
      <c r="D49" s="23">
        <f t="shared" si="1"/>
        <v>3716.71</v>
      </c>
      <c r="E49" s="21">
        <f t="shared" si="7"/>
        <v>138</v>
      </c>
      <c r="F49" s="22">
        <f t="shared" si="7"/>
        <v>44798.999305555553</v>
      </c>
      <c r="G49" s="23">
        <f t="shared" si="3"/>
        <v>13497.53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44699.999305555553</v>
      </c>
      <c r="D50" s="23">
        <f t="shared" si="1"/>
        <v>3814.52</v>
      </c>
      <c r="E50" s="21">
        <f t="shared" si="7"/>
        <v>139</v>
      </c>
      <c r="F50" s="22">
        <f t="shared" si="7"/>
        <v>44799.999305555553</v>
      </c>
      <c r="G50" s="23">
        <f t="shared" si="3"/>
        <v>13595.34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44700.999305555553</v>
      </c>
      <c r="D51" s="23">
        <f t="shared" si="1"/>
        <v>3912.33</v>
      </c>
      <c r="E51" s="21">
        <f t="shared" si="7"/>
        <v>140</v>
      </c>
      <c r="F51" s="22">
        <f t="shared" si="7"/>
        <v>44800.999305555553</v>
      </c>
      <c r="G51" s="23">
        <f t="shared" si="3"/>
        <v>13693.15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44701.999305555553</v>
      </c>
      <c r="D52" s="23">
        <f t="shared" si="1"/>
        <v>4010.14</v>
      </c>
      <c r="E52" s="21">
        <f t="shared" si="7"/>
        <v>141</v>
      </c>
      <c r="F52" s="22">
        <f t="shared" si="7"/>
        <v>44801.999305555553</v>
      </c>
      <c r="G52" s="23">
        <f t="shared" si="3"/>
        <v>13790.96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44702.999305555553</v>
      </c>
      <c r="D53" s="23">
        <f t="shared" si="1"/>
        <v>4107.95</v>
      </c>
      <c r="E53" s="21">
        <f t="shared" si="7"/>
        <v>142</v>
      </c>
      <c r="F53" s="22">
        <f t="shared" si="7"/>
        <v>44802.999305555553</v>
      </c>
      <c r="G53" s="23">
        <f t="shared" si="3"/>
        <v>13888.77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44703.999305555553</v>
      </c>
      <c r="D54" s="23">
        <f t="shared" si="1"/>
        <v>4205.75</v>
      </c>
      <c r="E54" s="21">
        <f t="shared" si="7"/>
        <v>143</v>
      </c>
      <c r="F54" s="22">
        <f t="shared" si="7"/>
        <v>44803.999305555553</v>
      </c>
      <c r="G54" s="23">
        <f t="shared" si="3"/>
        <v>13986.58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44704.999305555553</v>
      </c>
      <c r="D55" s="23">
        <f t="shared" si="1"/>
        <v>4303.5600000000004</v>
      </c>
      <c r="E55" s="21">
        <f t="shared" si="7"/>
        <v>144</v>
      </c>
      <c r="F55" s="22">
        <f t="shared" si="7"/>
        <v>44804.999305555553</v>
      </c>
      <c r="G55" s="23">
        <f t="shared" si="3"/>
        <v>14084.38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44705.999305555553</v>
      </c>
      <c r="D56" s="23">
        <f t="shared" si="1"/>
        <v>4401.37</v>
      </c>
      <c r="E56" s="21">
        <f t="shared" si="7"/>
        <v>145</v>
      </c>
      <c r="F56" s="22">
        <f t="shared" si="7"/>
        <v>44805.999305555553</v>
      </c>
      <c r="G56" s="23">
        <f t="shared" si="3"/>
        <v>14182.19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44706.999305555553</v>
      </c>
      <c r="D57" s="23">
        <f t="shared" si="1"/>
        <v>4499.18</v>
      </c>
      <c r="E57" s="21">
        <f t="shared" si="7"/>
        <v>146</v>
      </c>
      <c r="F57" s="22">
        <f t="shared" si="7"/>
        <v>44806.999305555553</v>
      </c>
      <c r="G57" s="23">
        <f t="shared" si="3"/>
        <v>14280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44707.999305555553</v>
      </c>
      <c r="D58" s="23">
        <f t="shared" si="1"/>
        <v>4596.99</v>
      </c>
      <c r="E58" s="21">
        <f t="shared" si="7"/>
        <v>147</v>
      </c>
      <c r="F58" s="22">
        <f t="shared" si="7"/>
        <v>44807.999305555553</v>
      </c>
      <c r="G58" s="23">
        <f t="shared" si="3"/>
        <v>14377.81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44708.999305555553</v>
      </c>
      <c r="D59" s="23">
        <f t="shared" si="1"/>
        <v>4694.79</v>
      </c>
      <c r="E59" s="21">
        <f t="shared" si="7"/>
        <v>148</v>
      </c>
      <c r="F59" s="22">
        <f t="shared" si="7"/>
        <v>44808.999305555553</v>
      </c>
      <c r="G59" s="23">
        <f t="shared" si="3"/>
        <v>14475.62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44709.999305555553</v>
      </c>
      <c r="D60" s="23">
        <f t="shared" si="1"/>
        <v>4792.6000000000004</v>
      </c>
      <c r="E60" s="21">
        <f t="shared" si="7"/>
        <v>149</v>
      </c>
      <c r="F60" s="22">
        <f t="shared" si="7"/>
        <v>44809.999305555553</v>
      </c>
      <c r="G60" s="23">
        <f t="shared" si="3"/>
        <v>14573.42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44710.999305555553</v>
      </c>
      <c r="D61" s="23">
        <f t="shared" si="1"/>
        <v>4890.41</v>
      </c>
      <c r="E61" s="21">
        <f t="shared" ref="E61:F76" si="9">E60+1</f>
        <v>150</v>
      </c>
      <c r="F61" s="22">
        <f t="shared" si="9"/>
        <v>44810.999305555553</v>
      </c>
      <c r="G61" s="23">
        <f t="shared" si="3"/>
        <v>14671.23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44711.999305555553</v>
      </c>
      <c r="D62" s="23">
        <f t="shared" si="1"/>
        <v>4988.22</v>
      </c>
      <c r="E62" s="21">
        <f t="shared" si="9"/>
        <v>151</v>
      </c>
      <c r="F62" s="22">
        <f t="shared" si="9"/>
        <v>44811.999305555553</v>
      </c>
      <c r="G62" s="23">
        <f t="shared" si="3"/>
        <v>14769.04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44712.999305555553</v>
      </c>
      <c r="D63" s="23">
        <f t="shared" si="1"/>
        <v>5086.03</v>
      </c>
      <c r="E63" s="21">
        <f t="shared" si="9"/>
        <v>152</v>
      </c>
      <c r="F63" s="22">
        <f t="shared" si="9"/>
        <v>44812.999305555553</v>
      </c>
      <c r="G63" s="23">
        <f t="shared" si="3"/>
        <v>14866.85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44713.999305555553</v>
      </c>
      <c r="D64" s="23">
        <f t="shared" si="1"/>
        <v>5183.84</v>
      </c>
      <c r="E64" s="21">
        <f t="shared" si="9"/>
        <v>153</v>
      </c>
      <c r="F64" s="22">
        <f t="shared" si="9"/>
        <v>44813.999305555553</v>
      </c>
      <c r="G64" s="23">
        <f t="shared" si="3"/>
        <v>14964.66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44714.999305555553</v>
      </c>
      <c r="D65" s="23">
        <f t="shared" si="1"/>
        <v>5281.64</v>
      </c>
      <c r="E65" s="21">
        <f t="shared" si="9"/>
        <v>154</v>
      </c>
      <c r="F65" s="22">
        <f t="shared" si="9"/>
        <v>44814.999305555553</v>
      </c>
      <c r="G65" s="23">
        <f t="shared" si="3"/>
        <v>15062.47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44715.999305555553</v>
      </c>
      <c r="D66" s="23">
        <f t="shared" si="1"/>
        <v>5379.45</v>
      </c>
      <c r="E66" s="21">
        <f t="shared" si="9"/>
        <v>155</v>
      </c>
      <c r="F66" s="22">
        <f t="shared" si="9"/>
        <v>44815.999305555553</v>
      </c>
      <c r="G66" s="23">
        <f t="shared" si="3"/>
        <v>15160.27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44716.999305555553</v>
      </c>
      <c r="D67" s="23">
        <f t="shared" si="1"/>
        <v>5477.26</v>
      </c>
      <c r="E67" s="21">
        <f t="shared" si="9"/>
        <v>156</v>
      </c>
      <c r="F67" s="22">
        <f t="shared" si="9"/>
        <v>44816.999305555553</v>
      </c>
      <c r="G67" s="23">
        <f t="shared" si="3"/>
        <v>15258.08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44717.999305555553</v>
      </c>
      <c r="D68" s="23">
        <f t="shared" si="1"/>
        <v>5575.07</v>
      </c>
      <c r="E68" s="21">
        <f t="shared" si="9"/>
        <v>157</v>
      </c>
      <c r="F68" s="22">
        <f t="shared" si="9"/>
        <v>44817.999305555553</v>
      </c>
      <c r="G68" s="23">
        <f t="shared" si="3"/>
        <v>15355.89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44718.999305555553</v>
      </c>
      <c r="D69" s="23">
        <f t="shared" si="1"/>
        <v>5672.88</v>
      </c>
      <c r="E69" s="21">
        <f t="shared" si="9"/>
        <v>158</v>
      </c>
      <c r="F69" s="22">
        <f t="shared" si="9"/>
        <v>44818.999305555553</v>
      </c>
      <c r="G69" s="23">
        <f t="shared" si="3"/>
        <v>15453.7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44719.999305555553</v>
      </c>
      <c r="D70" s="23">
        <f t="shared" si="1"/>
        <v>5770.68</v>
      </c>
      <c r="E70" s="21">
        <f t="shared" si="9"/>
        <v>159</v>
      </c>
      <c r="F70" s="22">
        <f t="shared" si="9"/>
        <v>44819.999305555553</v>
      </c>
      <c r="G70" s="23">
        <f t="shared" si="3"/>
        <v>15551.51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44720.999305555553</v>
      </c>
      <c r="D71" s="23">
        <f t="shared" si="1"/>
        <v>5868.49</v>
      </c>
      <c r="E71" s="21">
        <f t="shared" si="9"/>
        <v>160</v>
      </c>
      <c r="F71" s="22">
        <f t="shared" si="9"/>
        <v>44820.999305555553</v>
      </c>
      <c r="G71" s="23">
        <f t="shared" si="3"/>
        <v>15649.32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44721.999305555553</v>
      </c>
      <c r="D72" s="23">
        <f t="shared" si="1"/>
        <v>5966.3</v>
      </c>
      <c r="E72" s="21">
        <f t="shared" si="9"/>
        <v>161</v>
      </c>
      <c r="F72" s="22">
        <f t="shared" si="9"/>
        <v>44821.999305555553</v>
      </c>
      <c r="G72" s="23">
        <f t="shared" si="3"/>
        <v>15747.12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44722.999305555553</v>
      </c>
      <c r="D73" s="23">
        <f t="shared" si="1"/>
        <v>6064.11</v>
      </c>
      <c r="E73" s="21">
        <f t="shared" si="9"/>
        <v>162</v>
      </c>
      <c r="F73" s="22">
        <f t="shared" si="9"/>
        <v>44822.999305555553</v>
      </c>
      <c r="G73" s="23">
        <f t="shared" si="3"/>
        <v>15844.93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44723.999305555553</v>
      </c>
      <c r="D74" s="23">
        <f t="shared" si="1"/>
        <v>6161.92</v>
      </c>
      <c r="E74" s="21">
        <f t="shared" si="9"/>
        <v>163</v>
      </c>
      <c r="F74" s="22">
        <f t="shared" si="9"/>
        <v>44823.999305555553</v>
      </c>
      <c r="G74" s="23">
        <f t="shared" si="3"/>
        <v>15942.74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44724.999305555553</v>
      </c>
      <c r="D75" s="23">
        <f t="shared" si="1"/>
        <v>6259.73</v>
      </c>
      <c r="E75" s="21">
        <f t="shared" si="9"/>
        <v>164</v>
      </c>
      <c r="F75" s="22">
        <f t="shared" si="9"/>
        <v>44824.999305555553</v>
      </c>
      <c r="G75" s="23">
        <f t="shared" si="3"/>
        <v>16040.55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44725.999305555553</v>
      </c>
      <c r="D76" s="23">
        <f t="shared" si="1"/>
        <v>6357.53</v>
      </c>
      <c r="E76" s="21">
        <f t="shared" si="9"/>
        <v>165</v>
      </c>
      <c r="F76" s="22">
        <f t="shared" si="9"/>
        <v>44825.999305555553</v>
      </c>
      <c r="G76" s="23">
        <f t="shared" si="3"/>
        <v>16138.36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44726.999305555553</v>
      </c>
      <c r="D77" s="23">
        <f t="shared" ref="D77:D111" si="11">ROUND(500000*$E$5/365*B77,2)</f>
        <v>6455.34</v>
      </c>
      <c r="E77" s="21">
        <f t="shared" ref="E77:F92" si="12">E76+1</f>
        <v>166</v>
      </c>
      <c r="F77" s="22">
        <f t="shared" si="12"/>
        <v>44826.999305555553</v>
      </c>
      <c r="G77" s="23">
        <f t="shared" ref="G77:G94" si="13">ROUND(500000*$E$5/365*E77,2)</f>
        <v>16236.16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44727.999305555553</v>
      </c>
      <c r="D78" s="23">
        <f t="shared" si="11"/>
        <v>6553.15</v>
      </c>
      <c r="E78" s="21">
        <f t="shared" si="12"/>
        <v>167</v>
      </c>
      <c r="F78" s="22">
        <f t="shared" si="12"/>
        <v>44827.999305555553</v>
      </c>
      <c r="G78" s="23">
        <f t="shared" si="13"/>
        <v>16333.97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44728.999305555553</v>
      </c>
      <c r="D79" s="23">
        <f t="shared" si="11"/>
        <v>6650.96</v>
      </c>
      <c r="E79" s="21">
        <f t="shared" si="12"/>
        <v>168</v>
      </c>
      <c r="F79" s="22">
        <f t="shared" si="12"/>
        <v>44828.999305555553</v>
      </c>
      <c r="G79" s="23">
        <f t="shared" si="13"/>
        <v>16431.78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44729.999305555553</v>
      </c>
      <c r="D80" s="23">
        <f t="shared" si="11"/>
        <v>6748.77</v>
      </c>
      <c r="E80" s="21">
        <f t="shared" si="12"/>
        <v>169</v>
      </c>
      <c r="F80" s="22">
        <f t="shared" si="12"/>
        <v>44829.999305555553</v>
      </c>
      <c r="G80" s="23">
        <f t="shared" si="13"/>
        <v>16529.59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44730.999305555553</v>
      </c>
      <c r="D81" s="23">
        <f t="shared" si="11"/>
        <v>6846.58</v>
      </c>
      <c r="E81" s="21">
        <f t="shared" si="12"/>
        <v>170</v>
      </c>
      <c r="F81" s="22">
        <f t="shared" si="12"/>
        <v>44830.999305555553</v>
      </c>
      <c r="G81" s="23">
        <f t="shared" si="13"/>
        <v>16627.400000000001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44731.999305555553</v>
      </c>
      <c r="D82" s="23">
        <f t="shared" si="11"/>
        <v>6944.38</v>
      </c>
      <c r="E82" s="21">
        <f t="shared" si="12"/>
        <v>171</v>
      </c>
      <c r="F82" s="22">
        <f t="shared" si="12"/>
        <v>44831.999305555553</v>
      </c>
      <c r="G82" s="23">
        <f t="shared" si="13"/>
        <v>16725.21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44732.999305555553</v>
      </c>
      <c r="D83" s="23">
        <f t="shared" si="11"/>
        <v>7042.19</v>
      </c>
      <c r="E83" s="21">
        <f t="shared" si="12"/>
        <v>172</v>
      </c>
      <c r="F83" s="22">
        <f t="shared" si="12"/>
        <v>44832.999305555553</v>
      </c>
      <c r="G83" s="23">
        <f t="shared" si="13"/>
        <v>16823.009999999998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44733.999305555553</v>
      </c>
      <c r="D84" s="23">
        <f t="shared" si="11"/>
        <v>7140</v>
      </c>
      <c r="E84" s="21">
        <f t="shared" si="12"/>
        <v>173</v>
      </c>
      <c r="F84" s="22">
        <f t="shared" si="12"/>
        <v>44833.999305555553</v>
      </c>
      <c r="G84" s="23">
        <f t="shared" si="13"/>
        <v>16920.82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44734.999305555553</v>
      </c>
      <c r="D85" s="23">
        <f t="shared" si="11"/>
        <v>7237.81</v>
      </c>
      <c r="E85" s="21">
        <f t="shared" si="12"/>
        <v>174</v>
      </c>
      <c r="F85" s="44">
        <f t="shared" si="12"/>
        <v>44834.999305555553</v>
      </c>
      <c r="G85" s="23">
        <f t="shared" si="13"/>
        <v>17018.63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44735.999305555553</v>
      </c>
      <c r="D86" s="23">
        <f t="shared" si="11"/>
        <v>7335.62</v>
      </c>
      <c r="E86" s="21">
        <f t="shared" si="12"/>
        <v>175</v>
      </c>
      <c r="F86" s="43">
        <f t="shared" si="12"/>
        <v>44835.999305555553</v>
      </c>
      <c r="G86" s="23">
        <f t="shared" si="13"/>
        <v>17116.439999999999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44736.999305555553</v>
      </c>
      <c r="D87" s="23">
        <f t="shared" si="11"/>
        <v>7433.42</v>
      </c>
      <c r="E87" s="21">
        <f t="shared" si="12"/>
        <v>176</v>
      </c>
      <c r="F87" s="43">
        <f t="shared" si="12"/>
        <v>44836.999305555553</v>
      </c>
      <c r="G87" s="23">
        <f t="shared" si="13"/>
        <v>17214.25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44737.999305555553</v>
      </c>
      <c r="D88" s="23">
        <f t="shared" si="11"/>
        <v>7531.23</v>
      </c>
      <c r="E88" s="21">
        <f t="shared" si="12"/>
        <v>177</v>
      </c>
      <c r="F88" s="22">
        <f t="shared" si="12"/>
        <v>44837.999305555553</v>
      </c>
      <c r="G88" s="23">
        <f t="shared" si="13"/>
        <v>17312.05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44738.999305555553</v>
      </c>
      <c r="D89" s="23">
        <f t="shared" si="11"/>
        <v>7629.04</v>
      </c>
      <c r="E89" s="21">
        <f t="shared" si="12"/>
        <v>178</v>
      </c>
      <c r="F89" s="22">
        <f t="shared" si="12"/>
        <v>44838.999305555553</v>
      </c>
      <c r="G89" s="23">
        <f t="shared" si="13"/>
        <v>17409.86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44739.999305555553</v>
      </c>
      <c r="D90" s="23">
        <f t="shared" si="11"/>
        <v>7726.85</v>
      </c>
      <c r="E90" s="21">
        <f t="shared" si="12"/>
        <v>179</v>
      </c>
      <c r="F90" s="22">
        <f t="shared" si="12"/>
        <v>44839.999305555553</v>
      </c>
      <c r="G90" s="23">
        <f t="shared" si="13"/>
        <v>17507.669999999998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44740.999305555553</v>
      </c>
      <c r="D91" s="23">
        <f t="shared" si="11"/>
        <v>7824.66</v>
      </c>
      <c r="E91" s="47">
        <f t="shared" si="12"/>
        <v>180</v>
      </c>
      <c r="F91" s="22">
        <f t="shared" si="12"/>
        <v>44840.999305555553</v>
      </c>
      <c r="G91" s="23">
        <f t="shared" si="13"/>
        <v>17605.48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44741.999305555553</v>
      </c>
      <c r="D92" s="23">
        <f t="shared" si="11"/>
        <v>7922.47</v>
      </c>
      <c r="E92" s="47">
        <f t="shared" si="12"/>
        <v>181</v>
      </c>
      <c r="F92" s="22">
        <f t="shared" si="12"/>
        <v>44841.999305555553</v>
      </c>
      <c r="G92" s="23">
        <f t="shared" si="13"/>
        <v>17703.29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44742.999305555553</v>
      </c>
      <c r="D93" s="23">
        <f t="shared" si="11"/>
        <v>8020.27</v>
      </c>
      <c r="E93" s="21">
        <f t="shared" ref="E93:F94" si="15">E92+1</f>
        <v>182</v>
      </c>
      <c r="F93" s="43">
        <f t="shared" si="15"/>
        <v>44842.999305555553</v>
      </c>
      <c r="G93" s="23">
        <f t="shared" si="13"/>
        <v>17801.099999999999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44743.999305555553</v>
      </c>
      <c r="D94" s="23">
        <f t="shared" si="11"/>
        <v>8118.08</v>
      </c>
      <c r="E94" s="21">
        <f t="shared" si="15"/>
        <v>183</v>
      </c>
      <c r="F94" s="43">
        <f t="shared" si="15"/>
        <v>44843.999305555553</v>
      </c>
      <c r="G94" s="23">
        <f t="shared" si="13"/>
        <v>17898.900000000001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44744.999305555553</v>
      </c>
      <c r="D95" s="23">
        <f t="shared" si="11"/>
        <v>8215.89</v>
      </c>
      <c r="E95" s="1"/>
      <c r="F95" s="53">
        <f>F94+1</f>
        <v>44844.999305555553</v>
      </c>
      <c r="G95" s="52" t="s">
        <v>12</v>
      </c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44745.999305555553</v>
      </c>
      <c r="D96" s="49">
        <f t="shared" si="11"/>
        <v>8313.7000000000007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44746.999305555553</v>
      </c>
      <c r="D97" s="23">
        <f t="shared" si="11"/>
        <v>8411.51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44747.999305555553</v>
      </c>
      <c r="D98" s="23">
        <f t="shared" si="11"/>
        <v>8509.32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44748.999305555553</v>
      </c>
      <c r="D99" s="23">
        <f t="shared" si="11"/>
        <v>8607.1200000000008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44749.999305555553</v>
      </c>
      <c r="D100" s="23">
        <f t="shared" si="11"/>
        <v>8704.93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44750.999305555553</v>
      </c>
      <c r="D101" s="23">
        <f t="shared" si="11"/>
        <v>8802.74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44751.999305555553</v>
      </c>
      <c r="D102" s="23">
        <f t="shared" si="11"/>
        <v>8900.5499999999993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44752.999305555553</v>
      </c>
      <c r="D103" s="23">
        <f t="shared" si="11"/>
        <v>8998.36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44753.999305555553</v>
      </c>
      <c r="D104" s="23">
        <f t="shared" si="11"/>
        <v>9096.16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44754.999305555553</v>
      </c>
      <c r="D105" s="23">
        <f t="shared" si="11"/>
        <v>9193.9699999999993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44755.999305555553</v>
      </c>
      <c r="D106" s="23">
        <f t="shared" si="11"/>
        <v>9291.7800000000007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44756.999305555553</v>
      </c>
      <c r="D107" s="23">
        <f t="shared" si="11"/>
        <v>9389.59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44757.999305555553</v>
      </c>
      <c r="D108" s="23">
        <f t="shared" si="11"/>
        <v>9487.4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44758.999305555553</v>
      </c>
      <c r="D109" s="23">
        <f t="shared" si="11"/>
        <v>9585.2099999999991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44759.999305555553</v>
      </c>
      <c r="D110" s="23">
        <f t="shared" si="11"/>
        <v>9683.01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44760.999305555553</v>
      </c>
      <c r="D111" s="23">
        <f t="shared" si="11"/>
        <v>9780.82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pageSetup paperSize="9" orientation="portrait" horizontalDpi="0" verticalDpi="0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33E-C6D5-4ACF-958D-528466583C52}">
  <dimension ref="A1:P1573"/>
  <sheetViews>
    <sheetView workbookViewId="0">
      <selection activeCell="D6" sqref="D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1</v>
      </c>
      <c r="E2" s="7"/>
      <c r="F2" s="8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24</v>
      </c>
      <c r="C5" s="5"/>
      <c r="D5" s="4"/>
      <c r="E5" s="10">
        <f>D6+D7</f>
        <v>9.4399999999999998E-2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3</v>
      </c>
      <c r="C6" s="5"/>
      <c r="D6" s="42">
        <v>7.4899999999999994E-2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4</v>
      </c>
      <c r="C7" s="5"/>
      <c r="D7" s="42">
        <v>1.95E-2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5</v>
      </c>
      <c r="C8" s="5"/>
      <c r="D8" s="4"/>
      <c r="E8" s="11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6</v>
      </c>
      <c r="C9" s="5"/>
      <c r="D9" s="4"/>
      <c r="E9" s="12">
        <v>182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7</v>
      </c>
      <c r="C10" s="5"/>
      <c r="D10" s="11"/>
      <c r="E10" s="13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4" t="s">
        <v>8</v>
      </c>
      <c r="C11" s="15" t="s">
        <v>9</v>
      </c>
      <c r="D11" s="16" t="s">
        <v>10</v>
      </c>
      <c r="E11" s="14" t="s">
        <v>8</v>
      </c>
      <c r="F11" s="15" t="s">
        <v>9</v>
      </c>
      <c r="G11" s="16" t="s">
        <v>10</v>
      </c>
      <c r="H11" s="17"/>
      <c r="I11" s="18"/>
      <c r="J11" s="19"/>
      <c r="K11" s="17"/>
      <c r="L11" s="18"/>
      <c r="M11" s="19"/>
      <c r="N11" s="17"/>
      <c r="O11" s="18"/>
      <c r="P11" s="20"/>
    </row>
    <row r="12" spans="2:16" x14ac:dyDescent="0.3">
      <c r="B12" s="21">
        <v>1</v>
      </c>
      <c r="C12" s="22">
        <v>44844.999305555553</v>
      </c>
      <c r="D12" s="23">
        <f>ROUND(500000*$E$5/365*B12,2)</f>
        <v>129.32</v>
      </c>
      <c r="E12" s="21">
        <f>B111+1</f>
        <v>101</v>
      </c>
      <c r="F12" s="22">
        <f>C111+1</f>
        <v>44944.999305555553</v>
      </c>
      <c r="G12" s="23">
        <f>ROUND(500000*$E$5/365*E12,2)</f>
        <v>13060.82</v>
      </c>
      <c r="H12" s="24"/>
      <c r="I12" s="25"/>
      <c r="J12" s="26"/>
      <c r="K12" s="24"/>
      <c r="L12" s="25"/>
      <c r="M12" s="26"/>
      <c r="N12" s="24"/>
      <c r="O12" s="25"/>
      <c r="P12" s="27"/>
    </row>
    <row r="13" spans="2:16" x14ac:dyDescent="0.3">
      <c r="B13" s="21">
        <f t="shared" ref="B13:C28" si="0">B12+1</f>
        <v>2</v>
      </c>
      <c r="C13" s="22">
        <f t="shared" si="0"/>
        <v>44845.999305555553</v>
      </c>
      <c r="D13" s="23">
        <f t="shared" ref="D13:D76" si="1">ROUND(500000*$E$5/365*B13,2)</f>
        <v>258.63</v>
      </c>
      <c r="E13" s="21">
        <f t="shared" ref="E13:F28" si="2">E12+1</f>
        <v>102</v>
      </c>
      <c r="F13" s="22">
        <f t="shared" si="2"/>
        <v>44945.999305555553</v>
      </c>
      <c r="G13" s="23">
        <f t="shared" ref="G13:G76" si="3">ROUND(500000*$E$5/365*E13,2)</f>
        <v>13190.14</v>
      </c>
      <c r="H13" s="24"/>
      <c r="I13" s="25"/>
      <c r="J13" s="26"/>
      <c r="K13" s="24"/>
      <c r="L13" s="25"/>
      <c r="M13" s="26"/>
      <c r="N13" s="24"/>
      <c r="O13" s="25"/>
      <c r="P13" s="27"/>
    </row>
    <row r="14" spans="2:16" x14ac:dyDescent="0.3">
      <c r="B14" s="21">
        <f t="shared" si="0"/>
        <v>3</v>
      </c>
      <c r="C14" s="22">
        <f t="shared" si="0"/>
        <v>44846.999305555553</v>
      </c>
      <c r="D14" s="23">
        <f t="shared" si="1"/>
        <v>387.95</v>
      </c>
      <c r="E14" s="21">
        <f t="shared" si="2"/>
        <v>103</v>
      </c>
      <c r="F14" s="22">
        <f t="shared" si="2"/>
        <v>44946.999305555553</v>
      </c>
      <c r="G14" s="23">
        <f t="shared" si="3"/>
        <v>13319.45</v>
      </c>
      <c r="H14" s="24"/>
      <c r="I14" s="25"/>
      <c r="J14" s="26"/>
      <c r="K14" s="24"/>
      <c r="L14" s="25"/>
      <c r="M14" s="26"/>
      <c r="N14" s="24"/>
      <c r="O14" s="25"/>
      <c r="P14" s="27"/>
    </row>
    <row r="15" spans="2:16" x14ac:dyDescent="0.3">
      <c r="B15" s="21">
        <f t="shared" si="0"/>
        <v>4</v>
      </c>
      <c r="C15" s="22">
        <f t="shared" si="0"/>
        <v>44847.999305555553</v>
      </c>
      <c r="D15" s="23">
        <f t="shared" si="1"/>
        <v>517.26</v>
      </c>
      <c r="E15" s="21">
        <f t="shared" si="2"/>
        <v>104</v>
      </c>
      <c r="F15" s="22">
        <f t="shared" si="2"/>
        <v>44947.999305555553</v>
      </c>
      <c r="G15" s="23">
        <f t="shared" si="3"/>
        <v>13448.77</v>
      </c>
      <c r="H15" s="24"/>
      <c r="I15" s="25" t="s">
        <v>11</v>
      </c>
      <c r="J15" s="26"/>
      <c r="K15" s="24"/>
      <c r="L15" s="25"/>
      <c r="M15" s="26"/>
      <c r="N15" s="24"/>
      <c r="O15" s="25"/>
      <c r="P15" s="27"/>
    </row>
    <row r="16" spans="2:16" x14ac:dyDescent="0.3">
      <c r="B16" s="21">
        <f t="shared" si="0"/>
        <v>5</v>
      </c>
      <c r="C16" s="22">
        <f t="shared" si="0"/>
        <v>44848.999305555553</v>
      </c>
      <c r="D16" s="23">
        <f t="shared" si="1"/>
        <v>646.58000000000004</v>
      </c>
      <c r="E16" s="21">
        <f t="shared" si="2"/>
        <v>105</v>
      </c>
      <c r="F16" s="22">
        <f t="shared" si="2"/>
        <v>44948.999305555553</v>
      </c>
      <c r="G16" s="23">
        <f t="shared" si="3"/>
        <v>13578.08</v>
      </c>
      <c r="H16" s="24"/>
      <c r="I16" s="25"/>
      <c r="J16" s="26"/>
      <c r="K16" s="24"/>
      <c r="L16" s="25"/>
      <c r="M16" s="26"/>
      <c r="N16" s="24"/>
      <c r="O16" s="25"/>
      <c r="P16" s="27"/>
    </row>
    <row r="17" spans="2:16" x14ac:dyDescent="0.3">
      <c r="B17" s="21">
        <f t="shared" si="0"/>
        <v>6</v>
      </c>
      <c r="C17" s="22">
        <f t="shared" si="0"/>
        <v>44849.999305555553</v>
      </c>
      <c r="D17" s="23">
        <f t="shared" si="1"/>
        <v>775.89</v>
      </c>
      <c r="E17" s="21">
        <f t="shared" si="2"/>
        <v>106</v>
      </c>
      <c r="F17" s="22">
        <f t="shared" si="2"/>
        <v>44949.999305555553</v>
      </c>
      <c r="G17" s="23">
        <f t="shared" si="3"/>
        <v>13707.4</v>
      </c>
      <c r="H17" s="24"/>
      <c r="I17" s="25"/>
      <c r="J17" s="26"/>
      <c r="K17" s="24"/>
      <c r="L17" s="25"/>
      <c r="M17" s="26"/>
      <c r="N17" s="24"/>
      <c r="O17" s="25"/>
      <c r="P17" s="27"/>
    </row>
    <row r="18" spans="2:16" x14ac:dyDescent="0.3">
      <c r="B18" s="21">
        <f t="shared" si="0"/>
        <v>7</v>
      </c>
      <c r="C18" s="22">
        <f t="shared" si="0"/>
        <v>44850.999305555553</v>
      </c>
      <c r="D18" s="23">
        <f t="shared" si="1"/>
        <v>905.21</v>
      </c>
      <c r="E18" s="21">
        <f t="shared" si="2"/>
        <v>107</v>
      </c>
      <c r="F18" s="22">
        <f t="shared" si="2"/>
        <v>44950.999305555553</v>
      </c>
      <c r="G18" s="23">
        <f t="shared" si="3"/>
        <v>13836.71</v>
      </c>
      <c r="H18" s="24"/>
      <c r="I18" s="25"/>
      <c r="J18" s="26"/>
      <c r="K18" s="24"/>
      <c r="L18" s="25"/>
      <c r="M18" s="26"/>
      <c r="N18" s="24"/>
      <c r="O18" s="25"/>
      <c r="P18" s="27"/>
    </row>
    <row r="19" spans="2:16" x14ac:dyDescent="0.3">
      <c r="B19" s="21">
        <f t="shared" si="0"/>
        <v>8</v>
      </c>
      <c r="C19" s="22">
        <f t="shared" si="0"/>
        <v>44851.999305555553</v>
      </c>
      <c r="D19" s="23">
        <f t="shared" si="1"/>
        <v>1034.52</v>
      </c>
      <c r="E19" s="21">
        <f t="shared" si="2"/>
        <v>108</v>
      </c>
      <c r="F19" s="22">
        <f t="shared" si="2"/>
        <v>44951.999305555553</v>
      </c>
      <c r="G19" s="23">
        <f t="shared" si="3"/>
        <v>13966.03</v>
      </c>
      <c r="H19" s="24"/>
      <c r="I19" s="25"/>
      <c r="J19" s="26"/>
      <c r="K19" s="24"/>
      <c r="L19" s="25"/>
      <c r="M19" s="26"/>
      <c r="N19" s="24"/>
      <c r="O19" s="25"/>
      <c r="P19" s="27"/>
    </row>
    <row r="20" spans="2:16" x14ac:dyDescent="0.3">
      <c r="B20" s="21">
        <f t="shared" si="0"/>
        <v>9</v>
      </c>
      <c r="C20" s="22">
        <f t="shared" si="0"/>
        <v>44852.999305555553</v>
      </c>
      <c r="D20" s="23">
        <f t="shared" si="1"/>
        <v>1163.8399999999999</v>
      </c>
      <c r="E20" s="21">
        <f t="shared" si="2"/>
        <v>109</v>
      </c>
      <c r="F20" s="22">
        <f t="shared" si="2"/>
        <v>44952.999305555553</v>
      </c>
      <c r="G20" s="23">
        <f t="shared" si="3"/>
        <v>14095.34</v>
      </c>
      <c r="H20" s="24"/>
      <c r="I20" s="25"/>
      <c r="J20" s="26"/>
      <c r="K20" s="24"/>
      <c r="L20" s="25"/>
      <c r="M20" s="26"/>
      <c r="N20" s="24"/>
      <c r="O20" s="25"/>
      <c r="P20" s="27"/>
    </row>
    <row r="21" spans="2:16" x14ac:dyDescent="0.3">
      <c r="B21" s="21">
        <f t="shared" si="0"/>
        <v>10</v>
      </c>
      <c r="C21" s="22">
        <f t="shared" si="0"/>
        <v>44853.999305555553</v>
      </c>
      <c r="D21" s="23">
        <f t="shared" si="1"/>
        <v>1293.1500000000001</v>
      </c>
      <c r="E21" s="21">
        <f t="shared" si="2"/>
        <v>110</v>
      </c>
      <c r="F21" s="22">
        <f t="shared" si="2"/>
        <v>44953.999305555553</v>
      </c>
      <c r="G21" s="23">
        <f t="shared" si="3"/>
        <v>14224.66</v>
      </c>
      <c r="H21" s="24"/>
      <c r="I21" s="25"/>
      <c r="J21" s="26"/>
      <c r="K21" s="24"/>
      <c r="L21" s="25"/>
      <c r="M21" s="26"/>
      <c r="N21" s="24"/>
      <c r="O21" s="25"/>
      <c r="P21" s="27"/>
    </row>
    <row r="22" spans="2:16" x14ac:dyDescent="0.3">
      <c r="B22" s="21">
        <f t="shared" si="0"/>
        <v>11</v>
      </c>
      <c r="C22" s="22">
        <f t="shared" si="0"/>
        <v>44854.999305555553</v>
      </c>
      <c r="D22" s="23">
        <f t="shared" si="1"/>
        <v>1422.47</v>
      </c>
      <c r="E22" s="21">
        <f t="shared" si="2"/>
        <v>111</v>
      </c>
      <c r="F22" s="22">
        <f t="shared" si="2"/>
        <v>44954.999305555553</v>
      </c>
      <c r="G22" s="23">
        <f t="shared" si="3"/>
        <v>14353.97</v>
      </c>
      <c r="H22" s="24"/>
      <c r="I22" s="25"/>
      <c r="J22" s="26"/>
      <c r="K22" s="24"/>
      <c r="L22" s="25"/>
      <c r="M22" s="26"/>
      <c r="N22" s="24"/>
      <c r="O22" s="25"/>
      <c r="P22" s="27"/>
    </row>
    <row r="23" spans="2:16" x14ac:dyDescent="0.3">
      <c r="B23" s="21">
        <f t="shared" si="0"/>
        <v>12</v>
      </c>
      <c r="C23" s="22">
        <f t="shared" si="0"/>
        <v>44855.999305555553</v>
      </c>
      <c r="D23" s="23">
        <f t="shared" si="1"/>
        <v>1551.78</v>
      </c>
      <c r="E23" s="21">
        <f t="shared" si="2"/>
        <v>112</v>
      </c>
      <c r="F23" s="22">
        <f t="shared" si="2"/>
        <v>44955.999305555553</v>
      </c>
      <c r="G23" s="23">
        <f t="shared" si="3"/>
        <v>14483.29</v>
      </c>
      <c r="H23" s="24"/>
      <c r="I23" s="25"/>
      <c r="J23" s="26"/>
      <c r="K23" s="24"/>
      <c r="L23" s="25"/>
      <c r="M23" s="26"/>
      <c r="N23" s="24"/>
      <c r="O23" s="25"/>
      <c r="P23" s="27"/>
    </row>
    <row r="24" spans="2:16" x14ac:dyDescent="0.3">
      <c r="B24" s="21">
        <f t="shared" si="0"/>
        <v>13</v>
      </c>
      <c r="C24" s="22">
        <f t="shared" si="0"/>
        <v>44856.999305555553</v>
      </c>
      <c r="D24" s="23">
        <f t="shared" si="1"/>
        <v>1681.1</v>
      </c>
      <c r="E24" s="21">
        <f t="shared" si="2"/>
        <v>113</v>
      </c>
      <c r="F24" s="22">
        <f t="shared" si="2"/>
        <v>44956.999305555553</v>
      </c>
      <c r="G24" s="23">
        <f t="shared" si="3"/>
        <v>14612.6</v>
      </c>
      <c r="H24" s="24"/>
      <c r="I24" s="25"/>
      <c r="J24" s="26"/>
      <c r="K24" s="24"/>
      <c r="L24" s="25"/>
      <c r="M24" s="26"/>
      <c r="N24" s="24"/>
      <c r="O24" s="25"/>
      <c r="P24" s="27"/>
    </row>
    <row r="25" spans="2:16" x14ac:dyDescent="0.3">
      <c r="B25" s="21">
        <f t="shared" si="0"/>
        <v>14</v>
      </c>
      <c r="C25" s="22">
        <f t="shared" si="0"/>
        <v>44857.999305555553</v>
      </c>
      <c r="D25" s="23">
        <f t="shared" si="1"/>
        <v>1810.41</v>
      </c>
      <c r="E25" s="21">
        <f t="shared" si="2"/>
        <v>114</v>
      </c>
      <c r="F25" s="22">
        <f t="shared" si="2"/>
        <v>44957.999305555553</v>
      </c>
      <c r="G25" s="23">
        <f t="shared" si="3"/>
        <v>14741.92</v>
      </c>
      <c r="H25" s="24"/>
      <c r="I25" s="25"/>
      <c r="J25" s="26"/>
      <c r="K25" s="24"/>
      <c r="L25" s="25"/>
      <c r="M25" s="26"/>
      <c r="N25" s="24"/>
      <c r="O25" s="25"/>
      <c r="P25" s="27"/>
    </row>
    <row r="26" spans="2:16" x14ac:dyDescent="0.3">
      <c r="B26" s="21">
        <f t="shared" si="0"/>
        <v>15</v>
      </c>
      <c r="C26" s="22">
        <f t="shared" si="0"/>
        <v>44858.999305555553</v>
      </c>
      <c r="D26" s="23">
        <f t="shared" si="1"/>
        <v>1939.73</v>
      </c>
      <c r="E26" s="21">
        <f t="shared" si="2"/>
        <v>115</v>
      </c>
      <c r="F26" s="22">
        <f t="shared" si="2"/>
        <v>44958.999305555553</v>
      </c>
      <c r="G26" s="23">
        <f t="shared" si="3"/>
        <v>14871.23</v>
      </c>
      <c r="H26" s="24"/>
      <c r="I26" s="25"/>
      <c r="J26" s="26"/>
      <c r="K26" s="24"/>
      <c r="L26" s="25"/>
      <c r="M26" s="26"/>
      <c r="N26" s="24"/>
      <c r="O26" s="25"/>
      <c r="P26" s="27"/>
    </row>
    <row r="27" spans="2:16" x14ac:dyDescent="0.3">
      <c r="B27" s="21">
        <f t="shared" si="0"/>
        <v>16</v>
      </c>
      <c r="C27" s="22">
        <f t="shared" si="0"/>
        <v>44859.999305555553</v>
      </c>
      <c r="D27" s="23">
        <f t="shared" si="1"/>
        <v>2069.04</v>
      </c>
      <c r="E27" s="21">
        <f t="shared" si="2"/>
        <v>116</v>
      </c>
      <c r="F27" s="22">
        <f t="shared" si="2"/>
        <v>44959.999305555553</v>
      </c>
      <c r="G27" s="23">
        <f t="shared" si="3"/>
        <v>15000.55</v>
      </c>
      <c r="H27" s="24"/>
      <c r="I27" s="25"/>
      <c r="J27" s="26"/>
      <c r="K27" s="24"/>
      <c r="L27" s="25"/>
      <c r="M27" s="26"/>
      <c r="N27" s="24"/>
      <c r="O27" s="25"/>
      <c r="P27" s="27"/>
    </row>
    <row r="28" spans="2:16" x14ac:dyDescent="0.3">
      <c r="B28" s="21">
        <f t="shared" si="0"/>
        <v>17</v>
      </c>
      <c r="C28" s="22">
        <f t="shared" si="0"/>
        <v>44860.999305555553</v>
      </c>
      <c r="D28" s="23">
        <f t="shared" si="1"/>
        <v>2198.36</v>
      </c>
      <c r="E28" s="21">
        <f t="shared" si="2"/>
        <v>117</v>
      </c>
      <c r="F28" s="22">
        <f t="shared" si="2"/>
        <v>44960.999305555553</v>
      </c>
      <c r="G28" s="23">
        <f t="shared" si="3"/>
        <v>15129.86</v>
      </c>
      <c r="H28" s="24"/>
      <c r="I28" s="25"/>
      <c r="J28" s="26"/>
      <c r="K28" s="24"/>
      <c r="L28" s="25"/>
      <c r="M28" s="26"/>
      <c r="N28" s="24"/>
      <c r="O28" s="25"/>
      <c r="P28" s="27"/>
    </row>
    <row r="29" spans="2:16" x14ac:dyDescent="0.3">
      <c r="B29" s="21">
        <f t="shared" ref="B29:C44" si="4">B28+1</f>
        <v>18</v>
      </c>
      <c r="C29" s="22">
        <f t="shared" si="4"/>
        <v>44861.999305555553</v>
      </c>
      <c r="D29" s="23">
        <f t="shared" si="1"/>
        <v>2327.67</v>
      </c>
      <c r="E29" s="21">
        <f t="shared" ref="E29:F44" si="5">E28+1</f>
        <v>118</v>
      </c>
      <c r="F29" s="22">
        <f t="shared" si="5"/>
        <v>44961.999305555553</v>
      </c>
      <c r="G29" s="23">
        <f t="shared" si="3"/>
        <v>15259.18</v>
      </c>
      <c r="H29" s="24"/>
      <c r="I29" s="25"/>
      <c r="J29" s="26"/>
      <c r="K29" s="24"/>
      <c r="L29" s="25"/>
      <c r="M29" s="26"/>
      <c r="N29" s="24"/>
      <c r="O29" s="25"/>
      <c r="P29" s="27"/>
    </row>
    <row r="30" spans="2:16" x14ac:dyDescent="0.3">
      <c r="B30" s="21">
        <f t="shared" si="4"/>
        <v>19</v>
      </c>
      <c r="C30" s="22">
        <f t="shared" si="4"/>
        <v>44862.999305555553</v>
      </c>
      <c r="D30" s="23">
        <f t="shared" si="1"/>
        <v>2456.9899999999998</v>
      </c>
      <c r="E30" s="21">
        <f t="shared" si="5"/>
        <v>119</v>
      </c>
      <c r="F30" s="22">
        <f t="shared" si="5"/>
        <v>44962.999305555553</v>
      </c>
      <c r="G30" s="23">
        <f t="shared" si="3"/>
        <v>15388.49</v>
      </c>
      <c r="H30" s="24"/>
      <c r="I30" s="25"/>
      <c r="J30" s="26"/>
      <c r="K30" s="24"/>
      <c r="L30" s="25"/>
      <c r="M30" s="26"/>
      <c r="N30" s="24"/>
      <c r="O30" s="25"/>
      <c r="P30" s="27"/>
    </row>
    <row r="31" spans="2:16" x14ac:dyDescent="0.3">
      <c r="B31" s="21">
        <f t="shared" si="4"/>
        <v>20</v>
      </c>
      <c r="C31" s="22">
        <f t="shared" si="4"/>
        <v>44863.999305555553</v>
      </c>
      <c r="D31" s="23">
        <f t="shared" si="1"/>
        <v>2586.3000000000002</v>
      </c>
      <c r="E31" s="21">
        <f t="shared" si="5"/>
        <v>120</v>
      </c>
      <c r="F31" s="22">
        <f t="shared" si="5"/>
        <v>44963.999305555553</v>
      </c>
      <c r="G31" s="23">
        <f t="shared" si="3"/>
        <v>15517.81</v>
      </c>
      <c r="H31" s="24"/>
      <c r="I31" s="25"/>
      <c r="J31" s="26"/>
      <c r="K31" s="24"/>
      <c r="L31" s="25"/>
      <c r="M31" s="26"/>
      <c r="N31" s="24"/>
      <c r="O31" s="25"/>
      <c r="P31" s="27"/>
    </row>
    <row r="32" spans="2:16" x14ac:dyDescent="0.3">
      <c r="B32" s="21">
        <f t="shared" si="4"/>
        <v>21</v>
      </c>
      <c r="C32" s="22">
        <f t="shared" si="4"/>
        <v>44864.999305555553</v>
      </c>
      <c r="D32" s="23">
        <f t="shared" si="1"/>
        <v>2715.62</v>
      </c>
      <c r="E32" s="21">
        <f t="shared" si="5"/>
        <v>121</v>
      </c>
      <c r="F32" s="22">
        <f t="shared" si="5"/>
        <v>44964.999305555553</v>
      </c>
      <c r="G32" s="23">
        <f t="shared" si="3"/>
        <v>15647.12</v>
      </c>
      <c r="H32" s="24"/>
      <c r="I32" s="25"/>
      <c r="J32" s="26"/>
      <c r="K32" s="24"/>
      <c r="L32" s="25"/>
      <c r="M32" s="26"/>
      <c r="N32" s="24"/>
      <c r="O32" s="25"/>
      <c r="P32" s="27"/>
    </row>
    <row r="33" spans="2:16" x14ac:dyDescent="0.3">
      <c r="B33" s="21">
        <f t="shared" si="4"/>
        <v>22</v>
      </c>
      <c r="C33" s="22">
        <f t="shared" si="4"/>
        <v>44865.999305555553</v>
      </c>
      <c r="D33" s="23">
        <f t="shared" si="1"/>
        <v>2844.93</v>
      </c>
      <c r="E33" s="21">
        <f t="shared" si="5"/>
        <v>122</v>
      </c>
      <c r="F33" s="22">
        <f t="shared" si="5"/>
        <v>44965.999305555553</v>
      </c>
      <c r="G33" s="23">
        <f t="shared" si="3"/>
        <v>15776.44</v>
      </c>
      <c r="H33" s="24"/>
      <c r="I33" s="25"/>
      <c r="J33" s="26"/>
      <c r="K33" s="24"/>
      <c r="L33" s="25"/>
      <c r="M33" s="26"/>
      <c r="N33" s="24"/>
      <c r="O33" s="25"/>
      <c r="P33" s="27"/>
    </row>
    <row r="34" spans="2:16" x14ac:dyDescent="0.3">
      <c r="B34" s="21">
        <f t="shared" si="4"/>
        <v>23</v>
      </c>
      <c r="C34" s="22">
        <f t="shared" si="4"/>
        <v>44866.999305555553</v>
      </c>
      <c r="D34" s="23">
        <f t="shared" si="1"/>
        <v>2974.25</v>
      </c>
      <c r="E34" s="21">
        <f t="shared" si="5"/>
        <v>123</v>
      </c>
      <c r="F34" s="22">
        <f t="shared" si="5"/>
        <v>44966.999305555553</v>
      </c>
      <c r="G34" s="23">
        <f t="shared" si="3"/>
        <v>15905.75</v>
      </c>
      <c r="H34" s="24"/>
      <c r="I34" s="25"/>
      <c r="J34" s="26"/>
      <c r="K34" s="24"/>
      <c r="L34" s="25"/>
      <c r="M34" s="26"/>
      <c r="N34" s="24"/>
      <c r="O34" s="25"/>
      <c r="P34" s="27"/>
    </row>
    <row r="35" spans="2:16" x14ac:dyDescent="0.3">
      <c r="B35" s="21">
        <f t="shared" si="4"/>
        <v>24</v>
      </c>
      <c r="C35" s="22">
        <f t="shared" si="4"/>
        <v>44867.999305555553</v>
      </c>
      <c r="D35" s="23">
        <f t="shared" si="1"/>
        <v>3103.56</v>
      </c>
      <c r="E35" s="21">
        <f t="shared" si="5"/>
        <v>124</v>
      </c>
      <c r="F35" s="22">
        <f t="shared" si="5"/>
        <v>44967.999305555553</v>
      </c>
      <c r="G35" s="23">
        <f t="shared" si="3"/>
        <v>16035.07</v>
      </c>
      <c r="H35" s="24"/>
      <c r="I35" s="25"/>
      <c r="J35" s="26"/>
      <c r="K35" s="24"/>
      <c r="L35" s="25"/>
      <c r="M35" s="26"/>
      <c r="N35" s="24"/>
      <c r="O35" s="25"/>
      <c r="P35" s="27"/>
    </row>
    <row r="36" spans="2:16" x14ac:dyDescent="0.3">
      <c r="B36" s="21">
        <f t="shared" si="4"/>
        <v>25</v>
      </c>
      <c r="C36" s="22">
        <f t="shared" si="4"/>
        <v>44868.999305555553</v>
      </c>
      <c r="D36" s="23">
        <f t="shared" si="1"/>
        <v>3232.88</v>
      </c>
      <c r="E36" s="21">
        <f t="shared" si="5"/>
        <v>125</v>
      </c>
      <c r="F36" s="22">
        <f t="shared" si="5"/>
        <v>44968.999305555553</v>
      </c>
      <c r="G36" s="23">
        <f t="shared" si="3"/>
        <v>16164.38</v>
      </c>
      <c r="H36" s="24"/>
      <c r="I36" s="25"/>
      <c r="J36" s="26"/>
      <c r="K36" s="24"/>
      <c r="L36" s="25"/>
      <c r="M36" s="26"/>
      <c r="N36" s="24"/>
      <c r="O36" s="25"/>
      <c r="P36" s="27"/>
    </row>
    <row r="37" spans="2:16" x14ac:dyDescent="0.3">
      <c r="B37" s="21">
        <f t="shared" si="4"/>
        <v>26</v>
      </c>
      <c r="C37" s="22">
        <f t="shared" si="4"/>
        <v>44869.999305555553</v>
      </c>
      <c r="D37" s="23">
        <f t="shared" si="1"/>
        <v>3362.19</v>
      </c>
      <c r="E37" s="21">
        <f t="shared" si="5"/>
        <v>126</v>
      </c>
      <c r="F37" s="22">
        <f t="shared" si="5"/>
        <v>44969.999305555553</v>
      </c>
      <c r="G37" s="23">
        <f t="shared" si="3"/>
        <v>16293.7</v>
      </c>
      <c r="H37" s="24"/>
      <c r="I37" s="25"/>
      <c r="J37" s="26"/>
      <c r="K37" s="24"/>
      <c r="L37" s="25"/>
      <c r="M37" s="26"/>
      <c r="N37" s="24"/>
      <c r="O37" s="25"/>
      <c r="P37" s="27"/>
    </row>
    <row r="38" spans="2:16" x14ac:dyDescent="0.3">
      <c r="B38" s="21">
        <f t="shared" si="4"/>
        <v>27</v>
      </c>
      <c r="C38" s="22">
        <f t="shared" si="4"/>
        <v>44870.999305555553</v>
      </c>
      <c r="D38" s="23">
        <f t="shared" si="1"/>
        <v>3491.51</v>
      </c>
      <c r="E38" s="21">
        <f t="shared" si="5"/>
        <v>127</v>
      </c>
      <c r="F38" s="22">
        <f t="shared" si="5"/>
        <v>44970.999305555553</v>
      </c>
      <c r="G38" s="23">
        <f t="shared" si="3"/>
        <v>16423.009999999998</v>
      </c>
      <c r="H38" s="24"/>
      <c r="I38" s="25"/>
      <c r="J38" s="26"/>
      <c r="K38" s="24"/>
      <c r="L38" s="25"/>
      <c r="M38" s="26"/>
      <c r="N38" s="24"/>
      <c r="O38" s="25"/>
      <c r="P38" s="27"/>
    </row>
    <row r="39" spans="2:16" x14ac:dyDescent="0.3">
      <c r="B39" s="21">
        <f t="shared" si="4"/>
        <v>28</v>
      </c>
      <c r="C39" s="22">
        <f t="shared" si="4"/>
        <v>44871.999305555553</v>
      </c>
      <c r="D39" s="23">
        <f t="shared" si="1"/>
        <v>3620.82</v>
      </c>
      <c r="E39" s="21">
        <f t="shared" si="5"/>
        <v>128</v>
      </c>
      <c r="F39" s="22">
        <f t="shared" si="5"/>
        <v>44971.999305555553</v>
      </c>
      <c r="G39" s="23">
        <f t="shared" si="3"/>
        <v>16552.330000000002</v>
      </c>
      <c r="H39" s="24"/>
      <c r="I39" s="25"/>
      <c r="J39" s="26"/>
      <c r="K39" s="24"/>
      <c r="L39" s="25"/>
      <c r="M39" s="26"/>
      <c r="N39" s="24"/>
      <c r="O39" s="25"/>
      <c r="P39" s="27"/>
    </row>
    <row r="40" spans="2:16" x14ac:dyDescent="0.3">
      <c r="B40" s="21">
        <f t="shared" si="4"/>
        <v>29</v>
      </c>
      <c r="C40" s="22">
        <f t="shared" si="4"/>
        <v>44872.999305555553</v>
      </c>
      <c r="D40" s="23">
        <f t="shared" si="1"/>
        <v>3750.14</v>
      </c>
      <c r="E40" s="21">
        <f t="shared" si="5"/>
        <v>129</v>
      </c>
      <c r="F40" s="22">
        <f t="shared" si="5"/>
        <v>44972.999305555553</v>
      </c>
      <c r="G40" s="23">
        <f t="shared" si="3"/>
        <v>16681.64</v>
      </c>
      <c r="H40" s="24"/>
      <c r="I40" s="25"/>
      <c r="J40" s="26"/>
      <c r="K40" s="24"/>
      <c r="L40" s="25"/>
      <c r="M40" s="26"/>
      <c r="N40" s="24"/>
      <c r="O40" s="25"/>
      <c r="P40" s="27"/>
    </row>
    <row r="41" spans="2:16" x14ac:dyDescent="0.3">
      <c r="B41" s="21">
        <f t="shared" si="4"/>
        <v>30</v>
      </c>
      <c r="C41" s="22">
        <f t="shared" si="4"/>
        <v>44873.999305555553</v>
      </c>
      <c r="D41" s="23">
        <f t="shared" si="1"/>
        <v>3879.45</v>
      </c>
      <c r="E41" s="21">
        <f t="shared" si="5"/>
        <v>130</v>
      </c>
      <c r="F41" s="22">
        <f t="shared" si="5"/>
        <v>44973.999305555553</v>
      </c>
      <c r="G41" s="23">
        <f t="shared" si="3"/>
        <v>16810.96</v>
      </c>
      <c r="H41" s="24"/>
      <c r="I41" s="25"/>
      <c r="J41" s="26"/>
      <c r="K41" s="24"/>
      <c r="L41" s="25"/>
      <c r="M41" s="26"/>
      <c r="N41" s="24"/>
      <c r="O41" s="25"/>
      <c r="P41" s="27"/>
    </row>
    <row r="42" spans="2:16" x14ac:dyDescent="0.3">
      <c r="B42" s="21">
        <f t="shared" si="4"/>
        <v>31</v>
      </c>
      <c r="C42" s="22">
        <f t="shared" si="4"/>
        <v>44874.999305555553</v>
      </c>
      <c r="D42" s="23">
        <f t="shared" si="1"/>
        <v>4008.77</v>
      </c>
      <c r="E42" s="21">
        <f t="shared" si="5"/>
        <v>131</v>
      </c>
      <c r="F42" s="22">
        <f t="shared" si="5"/>
        <v>44974.999305555553</v>
      </c>
      <c r="G42" s="23">
        <f t="shared" si="3"/>
        <v>16940.27</v>
      </c>
      <c r="H42" s="24"/>
      <c r="I42" s="25"/>
      <c r="J42" s="26"/>
      <c r="K42" s="24"/>
      <c r="L42" s="25"/>
      <c r="M42" s="26"/>
      <c r="N42" s="24"/>
      <c r="O42" s="25"/>
      <c r="P42" s="27"/>
    </row>
    <row r="43" spans="2:16" x14ac:dyDescent="0.3">
      <c r="B43" s="21">
        <f t="shared" si="4"/>
        <v>32</v>
      </c>
      <c r="C43" s="22">
        <f t="shared" si="4"/>
        <v>44875.999305555553</v>
      </c>
      <c r="D43" s="23">
        <f t="shared" si="1"/>
        <v>4138.08</v>
      </c>
      <c r="E43" s="21">
        <f t="shared" si="5"/>
        <v>132</v>
      </c>
      <c r="F43" s="22">
        <f t="shared" si="5"/>
        <v>44975.999305555553</v>
      </c>
      <c r="G43" s="23">
        <f t="shared" si="3"/>
        <v>17069.59</v>
      </c>
      <c r="H43" s="24"/>
      <c r="I43" s="25"/>
      <c r="J43" s="26"/>
      <c r="K43" s="24"/>
      <c r="L43" s="25"/>
      <c r="M43" s="26"/>
      <c r="N43" s="24"/>
      <c r="O43" s="25"/>
      <c r="P43" s="27"/>
    </row>
    <row r="44" spans="2:16" x14ac:dyDescent="0.3">
      <c r="B44" s="21">
        <f t="shared" si="4"/>
        <v>33</v>
      </c>
      <c r="C44" s="22">
        <f t="shared" si="4"/>
        <v>44876.999305555553</v>
      </c>
      <c r="D44" s="23">
        <f t="shared" si="1"/>
        <v>4267.3999999999996</v>
      </c>
      <c r="E44" s="21">
        <f t="shared" si="5"/>
        <v>133</v>
      </c>
      <c r="F44" s="22">
        <f t="shared" si="5"/>
        <v>44976.999305555553</v>
      </c>
      <c r="G44" s="23">
        <f t="shared" si="3"/>
        <v>17198.900000000001</v>
      </c>
      <c r="H44" s="24"/>
      <c r="I44" s="25"/>
      <c r="J44" s="26"/>
      <c r="K44" s="24"/>
      <c r="L44" s="25"/>
      <c r="M44" s="26"/>
      <c r="N44" s="24"/>
      <c r="O44" s="25"/>
      <c r="P44" s="27"/>
    </row>
    <row r="45" spans="2:16" x14ac:dyDescent="0.3">
      <c r="B45" s="21">
        <f t="shared" ref="B45:C60" si="6">B44+1</f>
        <v>34</v>
      </c>
      <c r="C45" s="22">
        <f t="shared" si="6"/>
        <v>44877.999305555553</v>
      </c>
      <c r="D45" s="23">
        <f t="shared" si="1"/>
        <v>4396.71</v>
      </c>
      <c r="E45" s="21">
        <f t="shared" ref="E45:F60" si="7">E44+1</f>
        <v>134</v>
      </c>
      <c r="F45" s="22">
        <f t="shared" si="7"/>
        <v>44977.999305555553</v>
      </c>
      <c r="G45" s="23">
        <f t="shared" si="3"/>
        <v>17328.22</v>
      </c>
      <c r="H45" s="24"/>
      <c r="I45" s="25"/>
      <c r="J45" s="26"/>
      <c r="K45" s="24"/>
      <c r="L45" s="25"/>
      <c r="M45" s="26"/>
      <c r="N45" s="24"/>
      <c r="O45" s="25"/>
      <c r="P45" s="27"/>
    </row>
    <row r="46" spans="2:16" x14ac:dyDescent="0.3">
      <c r="B46" s="21">
        <f t="shared" si="6"/>
        <v>35</v>
      </c>
      <c r="C46" s="22">
        <f t="shared" si="6"/>
        <v>44878.999305555553</v>
      </c>
      <c r="D46" s="23">
        <f t="shared" si="1"/>
        <v>4526.03</v>
      </c>
      <c r="E46" s="21">
        <f t="shared" si="7"/>
        <v>135</v>
      </c>
      <c r="F46" s="22">
        <f t="shared" si="7"/>
        <v>44978.999305555553</v>
      </c>
      <c r="G46" s="23">
        <f t="shared" si="3"/>
        <v>17457.53</v>
      </c>
      <c r="H46" s="24"/>
      <c r="I46" s="25"/>
      <c r="J46" s="26"/>
      <c r="K46" s="24"/>
      <c r="L46" s="25"/>
      <c r="M46" s="26"/>
      <c r="N46" s="24"/>
      <c r="O46" s="25"/>
      <c r="P46" s="27"/>
    </row>
    <row r="47" spans="2:16" x14ac:dyDescent="0.3">
      <c r="B47" s="21">
        <f t="shared" si="6"/>
        <v>36</v>
      </c>
      <c r="C47" s="22">
        <f t="shared" si="6"/>
        <v>44879.999305555553</v>
      </c>
      <c r="D47" s="23">
        <f t="shared" si="1"/>
        <v>4655.34</v>
      </c>
      <c r="E47" s="21">
        <f t="shared" si="7"/>
        <v>136</v>
      </c>
      <c r="F47" s="22">
        <f t="shared" si="7"/>
        <v>44979.999305555553</v>
      </c>
      <c r="G47" s="23">
        <f t="shared" si="3"/>
        <v>17586.849999999999</v>
      </c>
      <c r="H47" s="24"/>
      <c r="I47" s="25"/>
      <c r="J47" s="26"/>
      <c r="K47" s="24"/>
      <c r="L47" s="25"/>
      <c r="M47" s="26"/>
      <c r="N47" s="24"/>
      <c r="O47" s="25"/>
      <c r="P47" s="27"/>
    </row>
    <row r="48" spans="2:16" x14ac:dyDescent="0.3">
      <c r="B48" s="21">
        <f t="shared" si="6"/>
        <v>37</v>
      </c>
      <c r="C48" s="22">
        <f t="shared" si="6"/>
        <v>44880.999305555553</v>
      </c>
      <c r="D48" s="23">
        <f t="shared" si="1"/>
        <v>4784.66</v>
      </c>
      <c r="E48" s="21">
        <f t="shared" si="7"/>
        <v>137</v>
      </c>
      <c r="F48" s="22">
        <f t="shared" si="7"/>
        <v>44980.999305555553</v>
      </c>
      <c r="G48" s="23">
        <f t="shared" si="3"/>
        <v>17716.16</v>
      </c>
      <c r="H48" s="24"/>
      <c r="I48" s="25"/>
      <c r="J48" s="26"/>
      <c r="K48" s="24"/>
      <c r="L48" s="25"/>
      <c r="M48" s="26"/>
      <c r="N48" s="24"/>
      <c r="O48" s="25"/>
      <c r="P48" s="27"/>
    </row>
    <row r="49" spans="2:16" x14ac:dyDescent="0.3">
      <c r="B49" s="21">
        <f t="shared" si="6"/>
        <v>38</v>
      </c>
      <c r="C49" s="22">
        <f t="shared" si="6"/>
        <v>44881.999305555553</v>
      </c>
      <c r="D49" s="23">
        <f t="shared" si="1"/>
        <v>4913.97</v>
      </c>
      <c r="E49" s="21">
        <f t="shared" si="7"/>
        <v>138</v>
      </c>
      <c r="F49" s="22">
        <f t="shared" si="7"/>
        <v>44981.999305555553</v>
      </c>
      <c r="G49" s="23">
        <f t="shared" si="3"/>
        <v>17845.48</v>
      </c>
      <c r="H49" s="24"/>
      <c r="I49" s="25"/>
      <c r="J49" s="26"/>
      <c r="K49" s="24"/>
      <c r="L49" s="25"/>
      <c r="M49" s="26"/>
      <c r="N49" s="24"/>
      <c r="O49" s="25"/>
      <c r="P49" s="27"/>
    </row>
    <row r="50" spans="2:16" x14ac:dyDescent="0.3">
      <c r="B50" s="21">
        <f t="shared" si="6"/>
        <v>39</v>
      </c>
      <c r="C50" s="22">
        <f t="shared" si="6"/>
        <v>44882.999305555553</v>
      </c>
      <c r="D50" s="23">
        <f t="shared" si="1"/>
        <v>5043.29</v>
      </c>
      <c r="E50" s="21">
        <f t="shared" si="7"/>
        <v>139</v>
      </c>
      <c r="F50" s="22">
        <f t="shared" si="7"/>
        <v>44982.999305555553</v>
      </c>
      <c r="G50" s="23">
        <f t="shared" si="3"/>
        <v>17974.79</v>
      </c>
      <c r="H50" s="24"/>
      <c r="I50" s="25"/>
      <c r="J50" s="26"/>
      <c r="K50" s="24"/>
      <c r="L50" s="25"/>
      <c r="M50" s="26"/>
      <c r="N50" s="24"/>
      <c r="O50" s="25"/>
      <c r="P50" s="27"/>
    </row>
    <row r="51" spans="2:16" x14ac:dyDescent="0.3">
      <c r="B51" s="21">
        <f t="shared" si="6"/>
        <v>40</v>
      </c>
      <c r="C51" s="22">
        <f t="shared" si="6"/>
        <v>44883.999305555553</v>
      </c>
      <c r="D51" s="23">
        <f t="shared" si="1"/>
        <v>5172.6000000000004</v>
      </c>
      <c r="E51" s="21">
        <f t="shared" si="7"/>
        <v>140</v>
      </c>
      <c r="F51" s="22">
        <f t="shared" si="7"/>
        <v>44983.999305555553</v>
      </c>
      <c r="G51" s="23">
        <f t="shared" si="3"/>
        <v>18104.11</v>
      </c>
      <c r="H51" s="24"/>
      <c r="I51" s="25"/>
      <c r="J51" s="26"/>
      <c r="K51" s="24"/>
      <c r="L51" s="25"/>
      <c r="M51" s="26"/>
      <c r="N51" s="24"/>
      <c r="O51" s="25"/>
      <c r="P51" s="27"/>
    </row>
    <row r="52" spans="2:16" x14ac:dyDescent="0.3">
      <c r="B52" s="21">
        <f t="shared" si="6"/>
        <v>41</v>
      </c>
      <c r="C52" s="22">
        <f t="shared" si="6"/>
        <v>44884.999305555553</v>
      </c>
      <c r="D52" s="23">
        <f t="shared" si="1"/>
        <v>5301.92</v>
      </c>
      <c r="E52" s="21">
        <f t="shared" si="7"/>
        <v>141</v>
      </c>
      <c r="F52" s="22">
        <f t="shared" si="7"/>
        <v>44984.999305555553</v>
      </c>
      <c r="G52" s="23">
        <f t="shared" si="3"/>
        <v>18233.419999999998</v>
      </c>
      <c r="H52" s="24"/>
      <c r="I52" s="25"/>
      <c r="J52" s="26"/>
      <c r="K52" s="24"/>
      <c r="L52" s="25"/>
      <c r="M52" s="26"/>
      <c r="N52" s="24"/>
      <c r="O52" s="25"/>
      <c r="P52" s="27"/>
    </row>
    <row r="53" spans="2:16" x14ac:dyDescent="0.3">
      <c r="B53" s="21">
        <f t="shared" si="6"/>
        <v>42</v>
      </c>
      <c r="C53" s="22">
        <f t="shared" si="6"/>
        <v>44885.999305555553</v>
      </c>
      <c r="D53" s="23">
        <f t="shared" si="1"/>
        <v>5431.23</v>
      </c>
      <c r="E53" s="21">
        <f t="shared" si="7"/>
        <v>142</v>
      </c>
      <c r="F53" s="22">
        <f t="shared" si="7"/>
        <v>44985.999305555553</v>
      </c>
      <c r="G53" s="23">
        <f t="shared" si="3"/>
        <v>18362.740000000002</v>
      </c>
      <c r="H53" s="24"/>
      <c r="I53" s="25"/>
      <c r="J53" s="26"/>
      <c r="K53" s="24"/>
      <c r="L53" s="25"/>
      <c r="M53" s="26"/>
      <c r="N53" s="24"/>
      <c r="O53" s="25"/>
      <c r="P53" s="27"/>
    </row>
    <row r="54" spans="2:16" x14ac:dyDescent="0.3">
      <c r="B54" s="21">
        <f t="shared" si="6"/>
        <v>43</v>
      </c>
      <c r="C54" s="22">
        <f t="shared" si="6"/>
        <v>44886.999305555553</v>
      </c>
      <c r="D54" s="23">
        <f t="shared" si="1"/>
        <v>5560.55</v>
      </c>
      <c r="E54" s="21">
        <f t="shared" si="7"/>
        <v>143</v>
      </c>
      <c r="F54" s="22">
        <f t="shared" si="7"/>
        <v>44986.999305555553</v>
      </c>
      <c r="G54" s="23">
        <f t="shared" si="3"/>
        <v>18492.05</v>
      </c>
      <c r="H54" s="24"/>
      <c r="I54" s="25"/>
      <c r="J54" s="26"/>
      <c r="K54" s="24"/>
      <c r="L54" s="25"/>
      <c r="M54" s="26"/>
      <c r="N54" s="24"/>
      <c r="O54" s="25"/>
      <c r="P54" s="27"/>
    </row>
    <row r="55" spans="2:16" x14ac:dyDescent="0.3">
      <c r="B55" s="21">
        <f t="shared" si="6"/>
        <v>44</v>
      </c>
      <c r="C55" s="22">
        <f t="shared" si="6"/>
        <v>44887.999305555553</v>
      </c>
      <c r="D55" s="23">
        <f t="shared" si="1"/>
        <v>5689.86</v>
      </c>
      <c r="E55" s="21">
        <f t="shared" si="7"/>
        <v>144</v>
      </c>
      <c r="F55" s="22">
        <f t="shared" si="7"/>
        <v>44987.999305555553</v>
      </c>
      <c r="G55" s="23">
        <f t="shared" si="3"/>
        <v>18621.37</v>
      </c>
      <c r="H55" s="24"/>
      <c r="I55" s="25"/>
      <c r="J55" s="26"/>
      <c r="K55" s="24"/>
      <c r="L55" s="25"/>
      <c r="M55" s="26"/>
      <c r="N55" s="24"/>
      <c r="O55" s="25"/>
      <c r="P55" s="27"/>
    </row>
    <row r="56" spans="2:16" x14ac:dyDescent="0.3">
      <c r="B56" s="21">
        <f t="shared" si="6"/>
        <v>45</v>
      </c>
      <c r="C56" s="22">
        <f t="shared" si="6"/>
        <v>44888.999305555553</v>
      </c>
      <c r="D56" s="23">
        <f t="shared" si="1"/>
        <v>5819.18</v>
      </c>
      <c r="E56" s="21">
        <f t="shared" si="7"/>
        <v>145</v>
      </c>
      <c r="F56" s="22">
        <f t="shared" si="7"/>
        <v>44988.999305555553</v>
      </c>
      <c r="G56" s="23">
        <f t="shared" si="3"/>
        <v>18750.68</v>
      </c>
      <c r="H56" s="24"/>
      <c r="I56" s="25"/>
      <c r="J56" s="26"/>
      <c r="K56" s="24"/>
      <c r="L56" s="25"/>
      <c r="M56" s="26"/>
      <c r="N56" s="24"/>
      <c r="O56" s="25"/>
      <c r="P56" s="27"/>
    </row>
    <row r="57" spans="2:16" x14ac:dyDescent="0.3">
      <c r="B57" s="21">
        <f t="shared" si="6"/>
        <v>46</v>
      </c>
      <c r="C57" s="22">
        <f t="shared" si="6"/>
        <v>44889.999305555553</v>
      </c>
      <c r="D57" s="23">
        <f t="shared" si="1"/>
        <v>5948.49</v>
      </c>
      <c r="E57" s="21">
        <f t="shared" si="7"/>
        <v>146</v>
      </c>
      <c r="F57" s="22">
        <f t="shared" si="7"/>
        <v>44989.999305555553</v>
      </c>
      <c r="G57" s="23">
        <f t="shared" si="3"/>
        <v>18880</v>
      </c>
      <c r="H57" s="24"/>
      <c r="I57" s="25"/>
      <c r="J57" s="26"/>
      <c r="K57" s="24"/>
      <c r="L57" s="25"/>
      <c r="M57" s="26"/>
      <c r="N57" s="24"/>
      <c r="O57" s="25"/>
      <c r="P57" s="27"/>
    </row>
    <row r="58" spans="2:16" x14ac:dyDescent="0.3">
      <c r="B58" s="21">
        <f t="shared" si="6"/>
        <v>47</v>
      </c>
      <c r="C58" s="22">
        <f t="shared" si="6"/>
        <v>44890.999305555553</v>
      </c>
      <c r="D58" s="23">
        <f t="shared" si="1"/>
        <v>6077.81</v>
      </c>
      <c r="E58" s="21">
        <f t="shared" si="7"/>
        <v>147</v>
      </c>
      <c r="F58" s="22">
        <f t="shared" si="7"/>
        <v>44990.999305555553</v>
      </c>
      <c r="G58" s="23">
        <f t="shared" si="3"/>
        <v>19009.32</v>
      </c>
      <c r="H58" s="24"/>
      <c r="I58" s="25"/>
      <c r="J58" s="26"/>
      <c r="K58" s="24"/>
      <c r="L58" s="25"/>
      <c r="M58" s="26"/>
      <c r="N58" s="24"/>
      <c r="O58" s="25"/>
      <c r="P58" s="27"/>
    </row>
    <row r="59" spans="2:16" x14ac:dyDescent="0.3">
      <c r="B59" s="21">
        <f t="shared" si="6"/>
        <v>48</v>
      </c>
      <c r="C59" s="22">
        <f t="shared" si="6"/>
        <v>44891.999305555553</v>
      </c>
      <c r="D59" s="23">
        <f t="shared" si="1"/>
        <v>6207.12</v>
      </c>
      <c r="E59" s="21">
        <f t="shared" si="7"/>
        <v>148</v>
      </c>
      <c r="F59" s="22">
        <f t="shared" si="7"/>
        <v>44991.999305555553</v>
      </c>
      <c r="G59" s="23">
        <f t="shared" si="3"/>
        <v>19138.63</v>
      </c>
      <c r="H59" s="24"/>
      <c r="I59" s="25"/>
      <c r="J59" s="26"/>
      <c r="K59" s="24"/>
      <c r="L59" s="25"/>
      <c r="M59" s="26"/>
      <c r="N59" s="24"/>
      <c r="O59" s="25"/>
      <c r="P59" s="27"/>
    </row>
    <row r="60" spans="2:16" x14ac:dyDescent="0.3">
      <c r="B60" s="21">
        <f t="shared" si="6"/>
        <v>49</v>
      </c>
      <c r="C60" s="22">
        <f t="shared" si="6"/>
        <v>44892.999305555553</v>
      </c>
      <c r="D60" s="23">
        <f t="shared" si="1"/>
        <v>6336.44</v>
      </c>
      <c r="E60" s="21">
        <f t="shared" si="7"/>
        <v>149</v>
      </c>
      <c r="F60" s="22">
        <f t="shared" si="7"/>
        <v>44992.999305555553</v>
      </c>
      <c r="G60" s="23">
        <f t="shared" si="3"/>
        <v>19267.95</v>
      </c>
      <c r="H60" s="24"/>
      <c r="I60" s="25"/>
      <c r="J60" s="26"/>
      <c r="K60" s="24"/>
      <c r="L60" s="25"/>
      <c r="M60" s="26"/>
      <c r="N60" s="24"/>
      <c r="O60" s="25"/>
      <c r="P60" s="27"/>
    </row>
    <row r="61" spans="2:16" x14ac:dyDescent="0.3">
      <c r="B61" s="21">
        <f t="shared" ref="B61:C76" si="8">B60+1</f>
        <v>50</v>
      </c>
      <c r="C61" s="22">
        <f t="shared" si="8"/>
        <v>44893.999305555553</v>
      </c>
      <c r="D61" s="23">
        <f t="shared" si="1"/>
        <v>6465.75</v>
      </c>
      <c r="E61" s="21">
        <f t="shared" ref="E61:F76" si="9">E60+1</f>
        <v>150</v>
      </c>
      <c r="F61" s="22">
        <f t="shared" si="9"/>
        <v>44993.999305555553</v>
      </c>
      <c r="G61" s="23">
        <f t="shared" si="3"/>
        <v>19397.259999999998</v>
      </c>
      <c r="H61" s="24"/>
      <c r="I61" s="25"/>
      <c r="J61" s="26"/>
      <c r="K61" s="24"/>
      <c r="L61" s="25"/>
      <c r="M61" s="26"/>
      <c r="N61" s="24"/>
      <c r="O61" s="25"/>
      <c r="P61" s="27"/>
    </row>
    <row r="62" spans="2:16" x14ac:dyDescent="0.3">
      <c r="B62" s="21">
        <f t="shared" si="8"/>
        <v>51</v>
      </c>
      <c r="C62" s="22">
        <f t="shared" si="8"/>
        <v>44894.999305555553</v>
      </c>
      <c r="D62" s="23">
        <f t="shared" si="1"/>
        <v>6595.07</v>
      </c>
      <c r="E62" s="21">
        <f t="shared" si="9"/>
        <v>151</v>
      </c>
      <c r="F62" s="22">
        <f t="shared" si="9"/>
        <v>44994.999305555553</v>
      </c>
      <c r="G62" s="23">
        <f t="shared" si="3"/>
        <v>19526.580000000002</v>
      </c>
      <c r="H62" s="24"/>
      <c r="I62" s="25"/>
      <c r="J62" s="26"/>
      <c r="K62" s="24"/>
      <c r="L62" s="25"/>
      <c r="M62" s="26"/>
      <c r="N62" s="24"/>
      <c r="O62" s="25"/>
      <c r="P62" s="27"/>
    </row>
    <row r="63" spans="2:16" x14ac:dyDescent="0.3">
      <c r="B63" s="21">
        <f t="shared" si="8"/>
        <v>52</v>
      </c>
      <c r="C63" s="22">
        <f t="shared" si="8"/>
        <v>44895.999305555553</v>
      </c>
      <c r="D63" s="23">
        <f t="shared" si="1"/>
        <v>6724.38</v>
      </c>
      <c r="E63" s="21">
        <f t="shared" si="9"/>
        <v>152</v>
      </c>
      <c r="F63" s="22">
        <f t="shared" si="9"/>
        <v>44995.999305555553</v>
      </c>
      <c r="G63" s="23">
        <f t="shared" si="3"/>
        <v>19655.89</v>
      </c>
      <c r="H63" s="24"/>
      <c r="I63" s="25"/>
      <c r="J63" s="26"/>
      <c r="K63" s="24"/>
      <c r="L63" s="25"/>
      <c r="M63" s="26"/>
      <c r="N63" s="24"/>
      <c r="O63" s="25"/>
      <c r="P63" s="27"/>
    </row>
    <row r="64" spans="2:16" x14ac:dyDescent="0.3">
      <c r="B64" s="21">
        <f t="shared" si="8"/>
        <v>53</v>
      </c>
      <c r="C64" s="22">
        <f t="shared" si="8"/>
        <v>44896.999305555553</v>
      </c>
      <c r="D64" s="23">
        <f t="shared" si="1"/>
        <v>6853.7</v>
      </c>
      <c r="E64" s="21">
        <f t="shared" si="9"/>
        <v>153</v>
      </c>
      <c r="F64" s="22">
        <f t="shared" si="9"/>
        <v>44996.999305555553</v>
      </c>
      <c r="G64" s="23">
        <f t="shared" si="3"/>
        <v>19785.21</v>
      </c>
      <c r="H64" s="24"/>
      <c r="I64" s="25"/>
      <c r="J64" s="26"/>
      <c r="K64" s="24"/>
      <c r="L64" s="25"/>
      <c r="M64" s="26"/>
      <c r="N64" s="24"/>
      <c r="O64" s="25"/>
      <c r="P64" s="27"/>
    </row>
    <row r="65" spans="2:16" x14ac:dyDescent="0.3">
      <c r="B65" s="21">
        <f t="shared" si="8"/>
        <v>54</v>
      </c>
      <c r="C65" s="22">
        <f t="shared" si="8"/>
        <v>44897.999305555553</v>
      </c>
      <c r="D65" s="23">
        <f t="shared" si="1"/>
        <v>6983.01</v>
      </c>
      <c r="E65" s="21">
        <f t="shared" si="9"/>
        <v>154</v>
      </c>
      <c r="F65" s="22">
        <f t="shared" si="9"/>
        <v>44997.999305555553</v>
      </c>
      <c r="G65" s="23">
        <f t="shared" si="3"/>
        <v>19914.52</v>
      </c>
      <c r="H65" s="24"/>
      <c r="I65" s="25"/>
      <c r="J65" s="26"/>
      <c r="K65" s="24"/>
      <c r="L65" s="25"/>
      <c r="M65" s="26"/>
      <c r="N65" s="24"/>
      <c r="O65" s="25"/>
      <c r="P65" s="27"/>
    </row>
    <row r="66" spans="2:16" x14ac:dyDescent="0.3">
      <c r="B66" s="21">
        <f t="shared" si="8"/>
        <v>55</v>
      </c>
      <c r="C66" s="22">
        <f t="shared" si="8"/>
        <v>44898.999305555553</v>
      </c>
      <c r="D66" s="23">
        <f t="shared" si="1"/>
        <v>7112.33</v>
      </c>
      <c r="E66" s="21">
        <f t="shared" si="9"/>
        <v>155</v>
      </c>
      <c r="F66" s="22">
        <f t="shared" si="9"/>
        <v>44998.999305555553</v>
      </c>
      <c r="G66" s="23">
        <f t="shared" si="3"/>
        <v>20043.84</v>
      </c>
      <c r="H66" s="24"/>
      <c r="I66" s="25"/>
      <c r="J66" s="26"/>
      <c r="K66" s="24"/>
      <c r="L66" s="25"/>
      <c r="M66" s="26"/>
      <c r="N66" s="24"/>
      <c r="O66" s="25"/>
      <c r="P66" s="27"/>
    </row>
    <row r="67" spans="2:16" x14ac:dyDescent="0.3">
      <c r="B67" s="21">
        <f t="shared" si="8"/>
        <v>56</v>
      </c>
      <c r="C67" s="22">
        <f t="shared" si="8"/>
        <v>44899.999305555553</v>
      </c>
      <c r="D67" s="23">
        <f t="shared" si="1"/>
        <v>7241.64</v>
      </c>
      <c r="E67" s="21">
        <f t="shared" si="9"/>
        <v>156</v>
      </c>
      <c r="F67" s="22">
        <f t="shared" si="9"/>
        <v>44999.999305555553</v>
      </c>
      <c r="G67" s="23">
        <f t="shared" si="3"/>
        <v>20173.150000000001</v>
      </c>
      <c r="H67" s="24"/>
      <c r="I67" s="25"/>
      <c r="J67" s="26"/>
      <c r="K67" s="24"/>
      <c r="L67" s="25"/>
      <c r="M67" s="26"/>
      <c r="N67" s="24"/>
      <c r="O67" s="25"/>
      <c r="P67" s="27"/>
    </row>
    <row r="68" spans="2:16" x14ac:dyDescent="0.3">
      <c r="B68" s="21">
        <f t="shared" si="8"/>
        <v>57</v>
      </c>
      <c r="C68" s="22">
        <f t="shared" si="8"/>
        <v>44900.999305555553</v>
      </c>
      <c r="D68" s="23">
        <f t="shared" si="1"/>
        <v>7370.96</v>
      </c>
      <c r="E68" s="21">
        <f t="shared" si="9"/>
        <v>157</v>
      </c>
      <c r="F68" s="22">
        <f t="shared" si="9"/>
        <v>45000.999305555553</v>
      </c>
      <c r="G68" s="23">
        <f t="shared" si="3"/>
        <v>20302.47</v>
      </c>
      <c r="H68" s="24"/>
      <c r="I68" s="25"/>
      <c r="J68" s="26"/>
      <c r="K68" s="24"/>
      <c r="L68" s="25"/>
      <c r="M68" s="26"/>
      <c r="N68" s="24"/>
      <c r="O68" s="25"/>
      <c r="P68" s="27"/>
    </row>
    <row r="69" spans="2:16" x14ac:dyDescent="0.3">
      <c r="B69" s="21">
        <f t="shared" si="8"/>
        <v>58</v>
      </c>
      <c r="C69" s="22">
        <f t="shared" si="8"/>
        <v>44901.999305555553</v>
      </c>
      <c r="D69" s="23">
        <f t="shared" si="1"/>
        <v>7500.27</v>
      </c>
      <c r="E69" s="21">
        <f t="shared" si="9"/>
        <v>158</v>
      </c>
      <c r="F69" s="22">
        <f t="shared" si="9"/>
        <v>45001.999305555553</v>
      </c>
      <c r="G69" s="23">
        <f t="shared" si="3"/>
        <v>20431.78</v>
      </c>
      <c r="H69" s="24"/>
      <c r="I69" s="25"/>
      <c r="J69" s="26"/>
      <c r="K69" s="24"/>
      <c r="L69" s="25"/>
      <c r="M69" s="26"/>
      <c r="N69" s="24"/>
      <c r="O69" s="25"/>
      <c r="P69" s="27"/>
    </row>
    <row r="70" spans="2:16" x14ac:dyDescent="0.3">
      <c r="B70" s="21">
        <f t="shared" si="8"/>
        <v>59</v>
      </c>
      <c r="C70" s="22">
        <f t="shared" si="8"/>
        <v>44902.999305555553</v>
      </c>
      <c r="D70" s="23">
        <f t="shared" si="1"/>
        <v>7629.59</v>
      </c>
      <c r="E70" s="21">
        <f t="shared" si="9"/>
        <v>159</v>
      </c>
      <c r="F70" s="22">
        <f t="shared" si="9"/>
        <v>45002.999305555553</v>
      </c>
      <c r="G70" s="23">
        <f t="shared" si="3"/>
        <v>20561.099999999999</v>
      </c>
      <c r="H70" s="24"/>
      <c r="I70" s="25"/>
      <c r="J70" s="26"/>
      <c r="K70" s="24"/>
      <c r="L70" s="25"/>
      <c r="M70" s="26"/>
      <c r="N70" s="24"/>
      <c r="O70" s="25"/>
      <c r="P70" s="27"/>
    </row>
    <row r="71" spans="2:16" x14ac:dyDescent="0.3">
      <c r="B71" s="21">
        <f t="shared" si="8"/>
        <v>60</v>
      </c>
      <c r="C71" s="22">
        <f t="shared" si="8"/>
        <v>44903.999305555553</v>
      </c>
      <c r="D71" s="23">
        <f t="shared" si="1"/>
        <v>7758.9</v>
      </c>
      <c r="E71" s="21">
        <f t="shared" si="9"/>
        <v>160</v>
      </c>
      <c r="F71" s="22">
        <f t="shared" si="9"/>
        <v>45003.999305555553</v>
      </c>
      <c r="G71" s="23">
        <f t="shared" si="3"/>
        <v>20690.41</v>
      </c>
      <c r="H71" s="24"/>
      <c r="I71" s="25"/>
      <c r="J71" s="26"/>
      <c r="K71" s="24"/>
      <c r="L71" s="25"/>
      <c r="M71" s="26"/>
      <c r="N71" s="24"/>
      <c r="O71" s="25"/>
      <c r="P71" s="27"/>
    </row>
    <row r="72" spans="2:16" x14ac:dyDescent="0.3">
      <c r="B72" s="21">
        <f t="shared" si="8"/>
        <v>61</v>
      </c>
      <c r="C72" s="22">
        <f t="shared" si="8"/>
        <v>44904.999305555553</v>
      </c>
      <c r="D72" s="23">
        <f t="shared" si="1"/>
        <v>7888.22</v>
      </c>
      <c r="E72" s="21">
        <f t="shared" si="9"/>
        <v>161</v>
      </c>
      <c r="F72" s="22">
        <f t="shared" si="9"/>
        <v>45004.999305555553</v>
      </c>
      <c r="G72" s="23">
        <f t="shared" si="3"/>
        <v>20819.73</v>
      </c>
      <c r="H72" s="24"/>
      <c r="I72" s="25"/>
      <c r="J72" s="26"/>
      <c r="K72" s="24"/>
      <c r="L72" s="25"/>
      <c r="M72" s="26"/>
      <c r="N72" s="24"/>
      <c r="O72" s="25"/>
      <c r="P72" s="27"/>
    </row>
    <row r="73" spans="2:16" x14ac:dyDescent="0.3">
      <c r="B73" s="21">
        <f t="shared" si="8"/>
        <v>62</v>
      </c>
      <c r="C73" s="22">
        <f t="shared" si="8"/>
        <v>44905.999305555553</v>
      </c>
      <c r="D73" s="23">
        <f t="shared" si="1"/>
        <v>8017.53</v>
      </c>
      <c r="E73" s="21">
        <f t="shared" si="9"/>
        <v>162</v>
      </c>
      <c r="F73" s="22">
        <f t="shared" si="9"/>
        <v>45005.999305555553</v>
      </c>
      <c r="G73" s="23">
        <f t="shared" si="3"/>
        <v>20949.04</v>
      </c>
      <c r="H73" s="24"/>
      <c r="I73" s="25"/>
      <c r="J73" s="26"/>
      <c r="K73" s="24"/>
      <c r="L73" s="25"/>
      <c r="M73" s="26"/>
      <c r="N73" s="24"/>
      <c r="O73" s="25"/>
      <c r="P73" s="27"/>
    </row>
    <row r="74" spans="2:16" x14ac:dyDescent="0.3">
      <c r="B74" s="21">
        <f t="shared" si="8"/>
        <v>63</v>
      </c>
      <c r="C74" s="22">
        <f t="shared" si="8"/>
        <v>44906.999305555553</v>
      </c>
      <c r="D74" s="23">
        <f t="shared" si="1"/>
        <v>8146.85</v>
      </c>
      <c r="E74" s="21">
        <f t="shared" si="9"/>
        <v>163</v>
      </c>
      <c r="F74" s="22">
        <f t="shared" si="9"/>
        <v>45006.999305555553</v>
      </c>
      <c r="G74" s="23">
        <f t="shared" si="3"/>
        <v>21078.36</v>
      </c>
      <c r="H74" s="24"/>
      <c r="I74" s="25"/>
      <c r="J74" s="26"/>
      <c r="K74" s="24"/>
      <c r="L74" s="25"/>
      <c r="M74" s="26"/>
      <c r="N74" s="24"/>
      <c r="O74" s="25"/>
      <c r="P74" s="27"/>
    </row>
    <row r="75" spans="2:16" x14ac:dyDescent="0.3">
      <c r="B75" s="21">
        <f t="shared" si="8"/>
        <v>64</v>
      </c>
      <c r="C75" s="22">
        <f t="shared" si="8"/>
        <v>44907.999305555553</v>
      </c>
      <c r="D75" s="23">
        <f t="shared" si="1"/>
        <v>8276.16</v>
      </c>
      <c r="E75" s="21">
        <f t="shared" si="9"/>
        <v>164</v>
      </c>
      <c r="F75" s="22">
        <f t="shared" si="9"/>
        <v>45007.999305555553</v>
      </c>
      <c r="G75" s="23">
        <f t="shared" si="3"/>
        <v>21207.67</v>
      </c>
      <c r="H75" s="24"/>
      <c r="I75" s="25"/>
      <c r="J75" s="26"/>
      <c r="K75" s="24"/>
      <c r="L75" s="25"/>
      <c r="M75" s="26"/>
      <c r="N75" s="24"/>
      <c r="O75" s="25"/>
      <c r="P75" s="27"/>
    </row>
    <row r="76" spans="2:16" x14ac:dyDescent="0.3">
      <c r="B76" s="21">
        <f t="shared" si="8"/>
        <v>65</v>
      </c>
      <c r="C76" s="22">
        <f t="shared" si="8"/>
        <v>44908.999305555553</v>
      </c>
      <c r="D76" s="23">
        <f t="shared" si="1"/>
        <v>8405.48</v>
      </c>
      <c r="E76" s="21">
        <f t="shared" si="9"/>
        <v>165</v>
      </c>
      <c r="F76" s="22">
        <f t="shared" si="9"/>
        <v>45008.999305555553</v>
      </c>
      <c r="G76" s="23">
        <f t="shared" si="3"/>
        <v>21336.99</v>
      </c>
      <c r="H76" s="24"/>
      <c r="I76" s="25"/>
      <c r="J76" s="26"/>
      <c r="K76" s="24"/>
      <c r="L76" s="25"/>
      <c r="M76" s="26"/>
      <c r="N76" s="24"/>
      <c r="O76" s="25"/>
      <c r="P76" s="27"/>
    </row>
    <row r="77" spans="2:16" x14ac:dyDescent="0.3">
      <c r="B77" s="21">
        <f t="shared" ref="B77:C92" si="10">B76+1</f>
        <v>66</v>
      </c>
      <c r="C77" s="22">
        <f t="shared" si="10"/>
        <v>44909.999305555553</v>
      </c>
      <c r="D77" s="23">
        <f t="shared" ref="D77:D111" si="11">ROUND(500000*$E$5/365*B77,2)</f>
        <v>8534.7900000000009</v>
      </c>
      <c r="E77" s="21">
        <f t="shared" ref="E77:F92" si="12">E76+1</f>
        <v>166</v>
      </c>
      <c r="F77" s="22">
        <f t="shared" si="12"/>
        <v>45009.999305555553</v>
      </c>
      <c r="G77" s="23">
        <f t="shared" ref="G77:G93" si="13">ROUND(500000*$E$5/365*E77,2)</f>
        <v>21466.3</v>
      </c>
      <c r="H77" s="24"/>
      <c r="I77" s="25"/>
      <c r="J77" s="26"/>
      <c r="K77" s="24"/>
      <c r="L77" s="25"/>
      <c r="M77" s="26"/>
      <c r="N77" s="24"/>
      <c r="O77" s="25"/>
      <c r="P77" s="27"/>
    </row>
    <row r="78" spans="2:16" x14ac:dyDescent="0.3">
      <c r="B78" s="21">
        <f t="shared" si="10"/>
        <v>67</v>
      </c>
      <c r="C78" s="22">
        <f t="shared" si="10"/>
        <v>44910.999305555553</v>
      </c>
      <c r="D78" s="23">
        <f t="shared" si="11"/>
        <v>8664.11</v>
      </c>
      <c r="E78" s="21">
        <f t="shared" si="12"/>
        <v>167</v>
      </c>
      <c r="F78" s="22">
        <f t="shared" si="12"/>
        <v>45010.999305555553</v>
      </c>
      <c r="G78" s="23">
        <f t="shared" si="13"/>
        <v>21595.62</v>
      </c>
      <c r="H78" s="24"/>
      <c r="I78" s="25"/>
      <c r="J78" s="26"/>
      <c r="K78" s="24"/>
      <c r="L78" s="25"/>
      <c r="M78" s="28"/>
      <c r="N78" s="29"/>
      <c r="O78" s="28"/>
      <c r="P78" s="30"/>
    </row>
    <row r="79" spans="2:16" x14ac:dyDescent="0.3">
      <c r="B79" s="21">
        <f t="shared" si="10"/>
        <v>68</v>
      </c>
      <c r="C79" s="22">
        <f t="shared" si="10"/>
        <v>44911.999305555553</v>
      </c>
      <c r="D79" s="23">
        <f t="shared" si="11"/>
        <v>8793.42</v>
      </c>
      <c r="E79" s="21">
        <f t="shared" si="12"/>
        <v>168</v>
      </c>
      <c r="F79" s="22">
        <f t="shared" si="12"/>
        <v>45011.999305555553</v>
      </c>
      <c r="G79" s="23">
        <f t="shared" si="13"/>
        <v>21724.93</v>
      </c>
      <c r="H79" s="24"/>
      <c r="I79" s="25"/>
      <c r="J79" s="26"/>
      <c r="K79" s="24"/>
      <c r="L79" s="25"/>
      <c r="M79" s="31"/>
      <c r="N79" s="17"/>
      <c r="O79" s="32"/>
      <c r="P79" s="27"/>
    </row>
    <row r="80" spans="2:16" x14ac:dyDescent="0.3">
      <c r="B80" s="21">
        <f t="shared" si="10"/>
        <v>69</v>
      </c>
      <c r="C80" s="22">
        <f t="shared" si="10"/>
        <v>44912.999305555553</v>
      </c>
      <c r="D80" s="23">
        <f t="shared" si="11"/>
        <v>8922.74</v>
      </c>
      <c r="E80" s="21">
        <f t="shared" si="12"/>
        <v>169</v>
      </c>
      <c r="F80" s="22">
        <f t="shared" si="12"/>
        <v>45012.999305555553</v>
      </c>
      <c r="G80" s="23">
        <f t="shared" si="13"/>
        <v>21854.25</v>
      </c>
      <c r="H80" s="24"/>
      <c r="I80" s="25"/>
      <c r="J80" s="26"/>
      <c r="K80" s="24"/>
      <c r="L80" s="25"/>
      <c r="M80" s="31"/>
      <c r="N80" s="17"/>
      <c r="O80" s="32"/>
      <c r="P80" s="27"/>
    </row>
    <row r="81" spans="2:16" x14ac:dyDescent="0.3">
      <c r="B81" s="21">
        <f t="shared" si="10"/>
        <v>70</v>
      </c>
      <c r="C81" s="22">
        <f t="shared" si="10"/>
        <v>44913.999305555553</v>
      </c>
      <c r="D81" s="23">
        <f t="shared" si="11"/>
        <v>9052.0499999999993</v>
      </c>
      <c r="E81" s="21">
        <f t="shared" si="12"/>
        <v>170</v>
      </c>
      <c r="F81" s="22">
        <f t="shared" si="12"/>
        <v>45013.999305555553</v>
      </c>
      <c r="G81" s="23">
        <f t="shared" si="13"/>
        <v>21983.56</v>
      </c>
      <c r="H81" s="24"/>
      <c r="I81" s="25"/>
      <c r="J81" s="26"/>
      <c r="K81" s="24"/>
      <c r="L81" s="25"/>
      <c r="M81" s="31"/>
      <c r="N81" s="17"/>
      <c r="O81" s="32"/>
      <c r="P81" s="27"/>
    </row>
    <row r="82" spans="2:16" x14ac:dyDescent="0.3">
      <c r="B82" s="21">
        <f t="shared" si="10"/>
        <v>71</v>
      </c>
      <c r="C82" s="22">
        <f t="shared" si="10"/>
        <v>44914.999305555553</v>
      </c>
      <c r="D82" s="23">
        <f t="shared" si="11"/>
        <v>9181.3700000000008</v>
      </c>
      <c r="E82" s="21">
        <f t="shared" si="12"/>
        <v>171</v>
      </c>
      <c r="F82" s="22">
        <f t="shared" si="12"/>
        <v>45014.999305555553</v>
      </c>
      <c r="G82" s="23">
        <f t="shared" si="13"/>
        <v>22112.880000000001</v>
      </c>
      <c r="H82" s="24"/>
      <c r="I82" s="25"/>
      <c r="J82" s="26"/>
      <c r="K82" s="24"/>
      <c r="L82" s="25"/>
      <c r="M82" s="31"/>
      <c r="N82" s="17"/>
      <c r="O82" s="32"/>
      <c r="P82" s="27"/>
    </row>
    <row r="83" spans="2:16" x14ac:dyDescent="0.3">
      <c r="B83" s="21">
        <f t="shared" si="10"/>
        <v>72</v>
      </c>
      <c r="C83" s="22">
        <f t="shared" si="10"/>
        <v>44915.999305555553</v>
      </c>
      <c r="D83" s="23">
        <f t="shared" si="11"/>
        <v>9310.68</v>
      </c>
      <c r="E83" s="21">
        <f t="shared" si="12"/>
        <v>172</v>
      </c>
      <c r="F83" s="22">
        <f t="shared" si="12"/>
        <v>45015.999305555553</v>
      </c>
      <c r="G83" s="23">
        <f t="shared" si="13"/>
        <v>22242.19</v>
      </c>
      <c r="H83" s="24"/>
      <c r="I83" s="25"/>
      <c r="J83" s="26"/>
      <c r="K83" s="24"/>
      <c r="L83" s="25"/>
      <c r="M83" s="28"/>
      <c r="N83" s="28"/>
      <c r="O83" s="28"/>
      <c r="P83" s="27"/>
    </row>
    <row r="84" spans="2:16" x14ac:dyDescent="0.3">
      <c r="B84" s="21">
        <f t="shared" si="10"/>
        <v>73</v>
      </c>
      <c r="C84" s="22">
        <f t="shared" si="10"/>
        <v>44916.999305555553</v>
      </c>
      <c r="D84" s="23">
        <f t="shared" si="11"/>
        <v>9440</v>
      </c>
      <c r="E84" s="21">
        <f t="shared" si="12"/>
        <v>173</v>
      </c>
      <c r="F84" s="44">
        <f t="shared" si="12"/>
        <v>45016.999305555553</v>
      </c>
      <c r="G84" s="23">
        <f t="shared" si="13"/>
        <v>22371.51</v>
      </c>
      <c r="H84" s="24"/>
      <c r="I84" s="25"/>
      <c r="J84" s="26"/>
      <c r="K84" s="24"/>
      <c r="L84" s="25"/>
      <c r="M84" s="28"/>
      <c r="N84" s="28"/>
      <c r="O84" s="28"/>
      <c r="P84" s="27"/>
    </row>
    <row r="85" spans="2:16" x14ac:dyDescent="0.3">
      <c r="B85" s="21">
        <f t="shared" si="10"/>
        <v>74</v>
      </c>
      <c r="C85" s="22">
        <f t="shared" si="10"/>
        <v>44917.999305555553</v>
      </c>
      <c r="D85" s="23">
        <f t="shared" si="11"/>
        <v>9569.32</v>
      </c>
      <c r="E85" s="21">
        <f t="shared" si="12"/>
        <v>174</v>
      </c>
      <c r="F85" s="43">
        <f t="shared" si="12"/>
        <v>45017.999305555553</v>
      </c>
      <c r="G85" s="23">
        <f t="shared" si="13"/>
        <v>22500.82</v>
      </c>
      <c r="H85" s="24"/>
      <c r="I85" s="25"/>
      <c r="J85" s="26"/>
      <c r="K85" s="24"/>
      <c r="L85" s="25"/>
      <c r="M85" s="28"/>
      <c r="N85" s="28"/>
      <c r="O85" s="28"/>
      <c r="P85" s="27"/>
    </row>
    <row r="86" spans="2:16" x14ac:dyDescent="0.3">
      <c r="B86" s="21">
        <f t="shared" si="10"/>
        <v>75</v>
      </c>
      <c r="C86" s="22">
        <f t="shared" si="10"/>
        <v>44918.999305555553</v>
      </c>
      <c r="D86" s="23">
        <f t="shared" si="11"/>
        <v>9698.6299999999992</v>
      </c>
      <c r="E86" s="21">
        <f t="shared" si="12"/>
        <v>175</v>
      </c>
      <c r="F86" s="43">
        <f t="shared" si="12"/>
        <v>45018.999305555553</v>
      </c>
      <c r="G86" s="23">
        <f t="shared" si="13"/>
        <v>22630.14</v>
      </c>
      <c r="H86" s="24"/>
      <c r="I86" s="33"/>
      <c r="J86" s="26"/>
      <c r="K86" s="24"/>
      <c r="L86" s="25"/>
      <c r="M86" s="28"/>
      <c r="N86" s="28"/>
      <c r="O86" s="28"/>
      <c r="P86" s="27"/>
    </row>
    <row r="87" spans="2:16" x14ac:dyDescent="0.3">
      <c r="B87" s="21">
        <f t="shared" si="10"/>
        <v>76</v>
      </c>
      <c r="C87" s="22">
        <f t="shared" si="10"/>
        <v>44919.999305555553</v>
      </c>
      <c r="D87" s="23">
        <f t="shared" si="11"/>
        <v>9827.9500000000007</v>
      </c>
      <c r="E87" s="21">
        <f t="shared" si="12"/>
        <v>176</v>
      </c>
      <c r="F87" s="43">
        <f t="shared" si="12"/>
        <v>45019.999305555553</v>
      </c>
      <c r="G87" s="23">
        <f t="shared" si="13"/>
        <v>22759.45</v>
      </c>
      <c r="H87" s="24"/>
      <c r="I87" s="33"/>
      <c r="J87" s="26"/>
      <c r="K87" s="24"/>
      <c r="L87" s="25"/>
      <c r="M87" s="28"/>
      <c r="N87" s="28"/>
      <c r="O87" s="28"/>
      <c r="P87" s="27"/>
    </row>
    <row r="88" spans="2:16" x14ac:dyDescent="0.3">
      <c r="B88" s="21">
        <f t="shared" si="10"/>
        <v>77</v>
      </c>
      <c r="C88" s="22">
        <f t="shared" si="10"/>
        <v>44920.999305555553</v>
      </c>
      <c r="D88" s="23">
        <f t="shared" si="11"/>
        <v>9957.26</v>
      </c>
      <c r="E88" s="21">
        <f t="shared" si="12"/>
        <v>177</v>
      </c>
      <c r="F88" s="22">
        <f t="shared" si="12"/>
        <v>45020.999305555553</v>
      </c>
      <c r="G88" s="23">
        <f t="shared" si="13"/>
        <v>22888.77</v>
      </c>
      <c r="H88" s="24"/>
      <c r="I88" s="25"/>
      <c r="J88" s="26"/>
      <c r="K88" s="24"/>
      <c r="L88" s="25"/>
      <c r="M88" s="28"/>
      <c r="N88" s="28"/>
      <c r="O88" s="28"/>
      <c r="P88" s="27"/>
    </row>
    <row r="89" spans="2:16" x14ac:dyDescent="0.3">
      <c r="B89" s="21">
        <f t="shared" si="10"/>
        <v>78</v>
      </c>
      <c r="C89" s="22">
        <f t="shared" si="10"/>
        <v>44921.999305555553</v>
      </c>
      <c r="D89" s="23">
        <f t="shared" si="11"/>
        <v>10086.58</v>
      </c>
      <c r="E89" s="21">
        <f t="shared" si="12"/>
        <v>178</v>
      </c>
      <c r="F89" s="22">
        <f t="shared" si="12"/>
        <v>45021.999305555553</v>
      </c>
      <c r="G89" s="23">
        <f t="shared" si="13"/>
        <v>23018.080000000002</v>
      </c>
      <c r="H89" s="24"/>
      <c r="I89" s="25"/>
      <c r="J89" s="26"/>
      <c r="K89" s="24"/>
      <c r="L89" s="25"/>
      <c r="M89" s="28"/>
      <c r="N89" s="28"/>
      <c r="O89" s="28"/>
      <c r="P89" s="27"/>
    </row>
    <row r="90" spans="2:16" x14ac:dyDescent="0.3">
      <c r="B90" s="21">
        <f t="shared" si="10"/>
        <v>79</v>
      </c>
      <c r="C90" s="22">
        <f t="shared" si="10"/>
        <v>44922.999305555553</v>
      </c>
      <c r="D90" s="23">
        <f t="shared" si="11"/>
        <v>10215.89</v>
      </c>
      <c r="E90" s="21">
        <f t="shared" si="12"/>
        <v>179</v>
      </c>
      <c r="F90" s="22">
        <f t="shared" si="12"/>
        <v>45022.999305555553</v>
      </c>
      <c r="G90" s="23">
        <f t="shared" si="13"/>
        <v>23147.4</v>
      </c>
      <c r="H90" s="24"/>
      <c r="I90" s="25"/>
      <c r="J90" s="26"/>
      <c r="K90" s="24"/>
      <c r="L90" s="25"/>
      <c r="M90" s="28"/>
      <c r="N90" s="28"/>
      <c r="O90" s="28"/>
      <c r="P90" s="27"/>
    </row>
    <row r="91" spans="2:16" x14ac:dyDescent="0.3">
      <c r="B91" s="21">
        <f t="shared" si="10"/>
        <v>80</v>
      </c>
      <c r="C91" s="46">
        <f t="shared" si="10"/>
        <v>44923.999305555553</v>
      </c>
      <c r="D91" s="23">
        <f t="shared" si="11"/>
        <v>10345.209999999999</v>
      </c>
      <c r="E91" s="47">
        <f t="shared" si="12"/>
        <v>180</v>
      </c>
      <c r="F91" s="22">
        <f t="shared" si="12"/>
        <v>45023.999305555553</v>
      </c>
      <c r="G91" s="23">
        <f t="shared" si="13"/>
        <v>23276.71</v>
      </c>
      <c r="H91" s="24"/>
      <c r="I91" s="25"/>
      <c r="J91" s="26"/>
      <c r="K91" s="24"/>
      <c r="L91" s="25"/>
      <c r="M91" s="28"/>
      <c r="N91" s="28"/>
      <c r="O91" s="28"/>
      <c r="P91" s="27"/>
    </row>
    <row r="92" spans="2:16" x14ac:dyDescent="0.3">
      <c r="B92" s="21">
        <f t="shared" si="10"/>
        <v>81</v>
      </c>
      <c r="C92" s="46">
        <f t="shared" si="10"/>
        <v>44924.999305555553</v>
      </c>
      <c r="D92" s="23">
        <f t="shared" si="11"/>
        <v>10474.52</v>
      </c>
      <c r="E92" s="47">
        <f t="shared" si="12"/>
        <v>181</v>
      </c>
      <c r="F92" s="22">
        <f t="shared" si="12"/>
        <v>45024.999305555553</v>
      </c>
      <c r="G92" s="23">
        <f t="shared" si="13"/>
        <v>23406.03</v>
      </c>
      <c r="H92" s="24"/>
      <c r="I92" s="25"/>
      <c r="J92" s="26"/>
      <c r="K92" s="24"/>
      <c r="L92" s="25"/>
      <c r="M92" s="28"/>
      <c r="N92" s="28"/>
      <c r="O92" s="28"/>
      <c r="P92" s="27"/>
    </row>
    <row r="93" spans="2:16" x14ac:dyDescent="0.3">
      <c r="B93" s="21">
        <f t="shared" ref="B93:C108" si="14">B92+1</f>
        <v>82</v>
      </c>
      <c r="C93" s="46">
        <f t="shared" si="14"/>
        <v>44925.999305555553</v>
      </c>
      <c r="D93" s="23">
        <f t="shared" si="11"/>
        <v>10603.84</v>
      </c>
      <c r="E93" s="21">
        <f t="shared" ref="E93:F93" si="15">E92+1</f>
        <v>182</v>
      </c>
      <c r="F93" s="43">
        <f t="shared" si="15"/>
        <v>45025.999305555553</v>
      </c>
      <c r="G93" s="23">
        <f t="shared" si="13"/>
        <v>23535.34</v>
      </c>
      <c r="H93" s="24"/>
      <c r="I93" s="25"/>
      <c r="J93" s="26"/>
      <c r="K93" s="24"/>
      <c r="L93" s="25"/>
      <c r="M93" s="28"/>
      <c r="N93" s="28"/>
      <c r="O93" s="28"/>
      <c r="P93" s="27"/>
    </row>
    <row r="94" spans="2:16" x14ac:dyDescent="0.3">
      <c r="B94" s="21">
        <f t="shared" si="14"/>
        <v>83</v>
      </c>
      <c r="C94" s="46">
        <f t="shared" si="14"/>
        <v>44926.999305555553</v>
      </c>
      <c r="D94" s="23">
        <f t="shared" si="11"/>
        <v>10733.15</v>
      </c>
      <c r="E94" s="26"/>
      <c r="F94" s="53">
        <f>F93+1</f>
        <v>45026.999305555553</v>
      </c>
      <c r="G94" s="52" t="s">
        <v>12</v>
      </c>
      <c r="H94" s="24"/>
      <c r="I94" s="25"/>
      <c r="J94" s="26"/>
      <c r="K94" s="24"/>
      <c r="L94" s="25"/>
      <c r="M94" s="28"/>
      <c r="N94" s="28"/>
      <c r="O94" s="28"/>
      <c r="P94" s="27"/>
    </row>
    <row r="95" spans="2:16" x14ac:dyDescent="0.3">
      <c r="B95" s="21">
        <f t="shared" si="14"/>
        <v>84</v>
      </c>
      <c r="C95" s="46">
        <f t="shared" si="14"/>
        <v>44927.999305555553</v>
      </c>
      <c r="D95" s="23">
        <f t="shared" si="11"/>
        <v>10862.47</v>
      </c>
      <c r="E95" s="1"/>
      <c r="H95" s="24"/>
      <c r="I95" s="25"/>
      <c r="J95" s="26"/>
      <c r="K95" s="24"/>
      <c r="L95" s="25"/>
      <c r="M95" s="28"/>
      <c r="N95" s="28"/>
      <c r="O95" s="28"/>
      <c r="P95" s="27"/>
    </row>
    <row r="96" spans="2:16" x14ac:dyDescent="0.3">
      <c r="B96" s="21">
        <f t="shared" si="14"/>
        <v>85</v>
      </c>
      <c r="C96" s="22">
        <f t="shared" si="14"/>
        <v>44928.999305555553</v>
      </c>
      <c r="D96" s="49">
        <f t="shared" si="11"/>
        <v>10991.78</v>
      </c>
      <c r="E96" s="1"/>
      <c r="F96" s="34"/>
      <c r="G96" s="25"/>
      <c r="H96" s="24"/>
      <c r="I96" s="25"/>
      <c r="J96" s="26"/>
      <c r="K96" s="24"/>
      <c r="L96" s="25"/>
      <c r="M96" s="28"/>
      <c r="N96" s="28"/>
      <c r="O96" s="28"/>
      <c r="P96" s="27"/>
    </row>
    <row r="97" spans="1:16" x14ac:dyDescent="0.3">
      <c r="B97" s="21">
        <f t="shared" si="14"/>
        <v>86</v>
      </c>
      <c r="C97" s="22">
        <f t="shared" si="14"/>
        <v>44929.999305555553</v>
      </c>
      <c r="D97" s="23">
        <f t="shared" si="11"/>
        <v>11121.1</v>
      </c>
      <c r="E97" s="1"/>
      <c r="F97" s="34"/>
      <c r="G97" s="25"/>
      <c r="H97" s="24"/>
      <c r="I97" s="25"/>
      <c r="J97" s="26"/>
      <c r="K97" s="24"/>
      <c r="L97" s="25"/>
      <c r="M97" s="28"/>
      <c r="N97" s="28"/>
      <c r="O97" s="35"/>
      <c r="P97" s="27"/>
    </row>
    <row r="98" spans="1:16" x14ac:dyDescent="0.3">
      <c r="B98" s="21">
        <f t="shared" si="14"/>
        <v>87</v>
      </c>
      <c r="C98" s="22">
        <f t="shared" si="14"/>
        <v>44930.999305555553</v>
      </c>
      <c r="D98" s="23">
        <f t="shared" si="11"/>
        <v>11250.41</v>
      </c>
      <c r="E98" s="1"/>
      <c r="F98" s="34"/>
      <c r="G98" s="25"/>
      <c r="H98" s="24"/>
      <c r="I98" s="25"/>
      <c r="J98" s="26"/>
      <c r="K98" s="24"/>
      <c r="L98" s="25"/>
      <c r="M98" s="28"/>
      <c r="N98" s="28"/>
      <c r="O98" s="35"/>
      <c r="P98" s="27"/>
    </row>
    <row r="99" spans="1:16" x14ac:dyDescent="0.3">
      <c r="B99" s="21">
        <f t="shared" si="14"/>
        <v>88</v>
      </c>
      <c r="C99" s="22">
        <f t="shared" si="14"/>
        <v>44931.999305555553</v>
      </c>
      <c r="D99" s="23">
        <f t="shared" si="11"/>
        <v>11379.73</v>
      </c>
      <c r="E99" s="1"/>
      <c r="F99" s="34"/>
      <c r="G99" s="25"/>
      <c r="H99" s="24"/>
      <c r="I99" s="25"/>
      <c r="J99" s="28"/>
      <c r="K99" s="28"/>
      <c r="L99" s="35"/>
      <c r="M99" s="27"/>
    </row>
    <row r="100" spans="1:16" x14ac:dyDescent="0.3">
      <c r="B100" s="21">
        <f t="shared" si="14"/>
        <v>89</v>
      </c>
      <c r="C100" s="22">
        <f t="shared" si="14"/>
        <v>44932.999305555553</v>
      </c>
      <c r="D100" s="23">
        <f t="shared" si="11"/>
        <v>11509.04</v>
      </c>
      <c r="E100" s="1"/>
      <c r="F100" s="34"/>
      <c r="G100" s="25"/>
      <c r="H100" s="24"/>
      <c r="I100" s="25"/>
      <c r="J100" s="28"/>
      <c r="K100" s="28"/>
      <c r="L100" s="35"/>
      <c r="M100" s="27"/>
    </row>
    <row r="101" spans="1:16" x14ac:dyDescent="0.3">
      <c r="B101" s="21">
        <f t="shared" si="14"/>
        <v>90</v>
      </c>
      <c r="C101" s="22">
        <f t="shared" si="14"/>
        <v>44933.999305555553</v>
      </c>
      <c r="D101" s="23">
        <f t="shared" si="11"/>
        <v>11638.36</v>
      </c>
      <c r="E101" s="1"/>
      <c r="F101" s="34"/>
      <c r="G101" s="25"/>
      <c r="H101" s="24"/>
      <c r="I101" s="25"/>
      <c r="J101" s="28"/>
      <c r="K101" s="28"/>
      <c r="L101" s="35"/>
      <c r="M101" s="27"/>
    </row>
    <row r="102" spans="1:16" x14ac:dyDescent="0.3">
      <c r="B102" s="21">
        <f t="shared" si="14"/>
        <v>91</v>
      </c>
      <c r="C102" s="22">
        <f t="shared" si="14"/>
        <v>44934.999305555553</v>
      </c>
      <c r="D102" s="23">
        <f t="shared" si="11"/>
        <v>11767.67</v>
      </c>
      <c r="E102" s="1"/>
      <c r="F102" s="34"/>
      <c r="G102" s="25"/>
      <c r="H102" s="28"/>
      <c r="I102" s="28"/>
      <c r="J102" s="27"/>
    </row>
    <row r="103" spans="1:16" x14ac:dyDescent="0.3">
      <c r="A103" s="36"/>
      <c r="B103" s="21">
        <f t="shared" si="14"/>
        <v>92</v>
      </c>
      <c r="C103" s="22">
        <f t="shared" si="14"/>
        <v>44935.999305555553</v>
      </c>
      <c r="D103" s="23">
        <f t="shared" si="11"/>
        <v>11896.99</v>
      </c>
      <c r="E103" s="1"/>
      <c r="F103" s="34"/>
      <c r="G103" s="25"/>
      <c r="H103" s="28"/>
      <c r="I103" s="28"/>
      <c r="J103" s="27"/>
    </row>
    <row r="104" spans="1:16" x14ac:dyDescent="0.3">
      <c r="A104" s="36"/>
      <c r="B104" s="21">
        <f t="shared" si="14"/>
        <v>93</v>
      </c>
      <c r="C104" s="22">
        <f t="shared" si="14"/>
        <v>44936.999305555553</v>
      </c>
      <c r="D104" s="23">
        <f t="shared" si="11"/>
        <v>12026.3</v>
      </c>
      <c r="E104" s="1"/>
      <c r="F104" s="34"/>
      <c r="G104" s="25"/>
      <c r="H104" s="28"/>
      <c r="I104" s="28"/>
      <c r="J104" s="27"/>
    </row>
    <row r="105" spans="1:16" x14ac:dyDescent="0.3">
      <c r="A105" s="36"/>
      <c r="B105" s="21">
        <f t="shared" si="14"/>
        <v>94</v>
      </c>
      <c r="C105" s="22">
        <f t="shared" si="14"/>
        <v>44937.999305555553</v>
      </c>
      <c r="D105" s="23">
        <f t="shared" si="11"/>
        <v>12155.62</v>
      </c>
      <c r="E105" s="1"/>
      <c r="F105" s="34"/>
      <c r="G105" s="25"/>
      <c r="H105" s="28"/>
      <c r="I105" s="28"/>
      <c r="J105" s="27"/>
    </row>
    <row r="106" spans="1:16" x14ac:dyDescent="0.3">
      <c r="A106" s="36"/>
      <c r="B106" s="21">
        <f t="shared" si="14"/>
        <v>95</v>
      </c>
      <c r="C106" s="22">
        <f t="shared" si="14"/>
        <v>44938.999305555553</v>
      </c>
      <c r="D106" s="23">
        <f t="shared" si="11"/>
        <v>12284.93</v>
      </c>
      <c r="E106" s="1"/>
      <c r="F106" s="34"/>
      <c r="G106" s="25"/>
      <c r="J106" s="28"/>
      <c r="K106" s="28"/>
      <c r="L106" s="28"/>
      <c r="M106" s="27"/>
    </row>
    <row r="107" spans="1:16" x14ac:dyDescent="0.3">
      <c r="A107" s="36"/>
      <c r="B107" s="21">
        <f t="shared" si="14"/>
        <v>96</v>
      </c>
      <c r="C107" s="22">
        <f t="shared" si="14"/>
        <v>44939.999305555553</v>
      </c>
      <c r="D107" s="23">
        <f t="shared" si="11"/>
        <v>12414.25</v>
      </c>
      <c r="E107" s="1"/>
      <c r="F107" s="34"/>
      <c r="G107" s="25"/>
      <c r="H107" s="37"/>
      <c r="I107" s="28"/>
      <c r="J107" s="28"/>
      <c r="K107" s="28"/>
      <c r="L107" s="28"/>
      <c r="M107" s="27"/>
    </row>
    <row r="108" spans="1:16" x14ac:dyDescent="0.3">
      <c r="A108" s="36"/>
      <c r="B108" s="21">
        <f t="shared" si="14"/>
        <v>97</v>
      </c>
      <c r="C108" s="22">
        <f t="shared" si="14"/>
        <v>44940.999305555553</v>
      </c>
      <c r="D108" s="23">
        <f t="shared" si="11"/>
        <v>12543.56</v>
      </c>
      <c r="E108" s="1"/>
      <c r="F108" s="34"/>
      <c r="G108" s="25"/>
      <c r="H108" s="38"/>
      <c r="I108" s="36"/>
      <c r="J108" s="36"/>
      <c r="K108" s="36"/>
      <c r="L108" s="36"/>
      <c r="M108" s="30"/>
    </row>
    <row r="109" spans="1:16" x14ac:dyDescent="0.3">
      <c r="B109" s="21">
        <f t="shared" ref="B109:C110" si="16">B108+1</f>
        <v>98</v>
      </c>
      <c r="C109" s="22">
        <f t="shared" si="16"/>
        <v>44941.999305555553</v>
      </c>
      <c r="D109" s="23">
        <f t="shared" si="11"/>
        <v>12672.88</v>
      </c>
      <c r="E109" s="1"/>
      <c r="F109" s="34"/>
      <c r="G109" s="25"/>
      <c r="H109" s="38"/>
      <c r="I109" s="36"/>
      <c r="J109" s="36"/>
      <c r="K109" s="36"/>
      <c r="L109" s="36"/>
      <c r="M109" s="30"/>
    </row>
    <row r="110" spans="1:16" x14ac:dyDescent="0.3">
      <c r="B110" s="21">
        <f t="shared" si="16"/>
        <v>99</v>
      </c>
      <c r="C110" s="22">
        <f t="shared" si="16"/>
        <v>44942.999305555553</v>
      </c>
      <c r="D110" s="23">
        <f t="shared" si="11"/>
        <v>12802.19</v>
      </c>
      <c r="E110" s="1"/>
      <c r="F110" s="34"/>
      <c r="G110" s="25"/>
      <c r="H110" s="38"/>
      <c r="I110" s="36"/>
      <c r="L110" s="36"/>
      <c r="M110" s="30"/>
    </row>
    <row r="111" spans="1:16" x14ac:dyDescent="0.3">
      <c r="B111" s="21">
        <f>B110+1</f>
        <v>100</v>
      </c>
      <c r="C111" s="22">
        <f>C110+1</f>
        <v>44943.999305555553</v>
      </c>
      <c r="D111" s="23">
        <f t="shared" si="11"/>
        <v>12931.51</v>
      </c>
      <c r="E111" s="1"/>
      <c r="F111" s="34"/>
      <c r="G111" s="25"/>
      <c r="H111" s="38"/>
      <c r="I111" s="36"/>
      <c r="J111" s="36"/>
      <c r="K111" s="36"/>
      <c r="L111" s="36"/>
      <c r="M111" s="30"/>
    </row>
    <row r="112" spans="1:16" x14ac:dyDescent="0.3">
      <c r="E112" s="1"/>
      <c r="F112" s="34"/>
      <c r="G112" s="25"/>
      <c r="H112" s="38"/>
      <c r="I112" s="36"/>
      <c r="J112" s="36"/>
      <c r="K112" s="36"/>
      <c r="L112" s="36"/>
      <c r="M112" s="30"/>
    </row>
    <row r="113" spans="5:13" x14ac:dyDescent="0.3">
      <c r="E113" s="1"/>
      <c r="F113" s="34"/>
      <c r="G113" s="25"/>
      <c r="H113" s="38"/>
      <c r="I113" s="36"/>
      <c r="J113" s="36"/>
      <c r="K113" s="36"/>
      <c r="L113" s="36"/>
      <c r="M113" s="30"/>
    </row>
    <row r="114" spans="5:13" x14ac:dyDescent="0.3">
      <c r="E114" s="1"/>
      <c r="F114" s="34"/>
      <c r="G114" s="25"/>
      <c r="H114" s="38"/>
      <c r="I114" s="36"/>
      <c r="J114" s="36"/>
      <c r="K114" s="36"/>
      <c r="L114" s="36"/>
      <c r="M114" s="30"/>
    </row>
    <row r="115" spans="5:13" x14ac:dyDescent="0.3">
      <c r="E115" s="1"/>
      <c r="F115" s="34"/>
      <c r="G115" s="25"/>
      <c r="H115" s="38"/>
      <c r="I115" s="36"/>
      <c r="J115" s="36"/>
      <c r="K115" s="36"/>
      <c r="L115" s="36"/>
      <c r="M115" s="30"/>
    </row>
    <row r="116" spans="5:13" x14ac:dyDescent="0.3">
      <c r="E116" s="1"/>
      <c r="F116" s="34"/>
      <c r="G116" s="25"/>
      <c r="H116" s="38"/>
      <c r="I116" s="36"/>
      <c r="J116" s="36"/>
      <c r="K116" s="36"/>
      <c r="L116" s="36"/>
      <c r="M116" s="30"/>
    </row>
    <row r="117" spans="5:13" x14ac:dyDescent="0.3">
      <c r="E117" s="1"/>
      <c r="F117" s="34"/>
      <c r="G117" s="25"/>
      <c r="H117" s="38"/>
      <c r="I117" s="36"/>
      <c r="J117" s="36"/>
      <c r="K117" s="36"/>
      <c r="L117" s="36"/>
      <c r="M117" s="30"/>
    </row>
    <row r="118" spans="5:13" x14ac:dyDescent="0.3">
      <c r="E118" s="1"/>
      <c r="F118" s="34"/>
      <c r="G118" s="25"/>
      <c r="H118" s="38"/>
      <c r="I118" s="36"/>
      <c r="J118" s="36"/>
      <c r="K118" s="36"/>
      <c r="L118" s="36"/>
      <c r="M118" s="30"/>
    </row>
    <row r="119" spans="5:13" x14ac:dyDescent="0.3">
      <c r="E119" s="1"/>
      <c r="F119" s="34"/>
      <c r="G119" s="25"/>
      <c r="H119" s="38"/>
      <c r="I119" s="36"/>
      <c r="J119" s="36"/>
      <c r="K119" s="36"/>
      <c r="L119" s="36"/>
      <c r="M119" s="30"/>
    </row>
    <row r="120" spans="5:13" x14ac:dyDescent="0.3">
      <c r="E120" s="1"/>
      <c r="F120" s="34"/>
      <c r="G120" s="25"/>
      <c r="H120" s="38"/>
      <c r="I120" s="36"/>
      <c r="J120" s="36"/>
      <c r="K120" s="36"/>
      <c r="L120" s="36"/>
      <c r="M120" s="30"/>
    </row>
    <row r="121" spans="5:13" x14ac:dyDescent="0.3">
      <c r="E121" s="1"/>
      <c r="F121" s="34"/>
      <c r="G121" s="25"/>
      <c r="H121" s="38"/>
      <c r="I121" s="36"/>
      <c r="J121" s="36"/>
      <c r="K121" s="36"/>
      <c r="L121" s="36"/>
      <c r="M121" s="30"/>
    </row>
    <row r="122" spans="5:13" x14ac:dyDescent="0.3">
      <c r="E122" s="1"/>
      <c r="F122" s="34"/>
      <c r="G122" s="25"/>
      <c r="H122" s="38"/>
      <c r="I122" s="36"/>
      <c r="J122" s="36"/>
      <c r="K122" s="36"/>
      <c r="L122" s="36"/>
      <c r="M122" s="30"/>
    </row>
    <row r="123" spans="5:13" x14ac:dyDescent="0.3">
      <c r="E123" s="1"/>
      <c r="F123" s="34"/>
      <c r="G123" s="39"/>
      <c r="H123" s="38"/>
      <c r="I123" s="36"/>
      <c r="J123" s="36"/>
      <c r="K123" s="36"/>
      <c r="L123" s="36"/>
      <c r="M123" s="30"/>
    </row>
    <row r="124" spans="5:13" x14ac:dyDescent="0.3">
      <c r="E124" s="1"/>
      <c r="F124" s="34"/>
      <c r="G124" s="39"/>
      <c r="H124" s="38"/>
      <c r="I124" s="36"/>
      <c r="J124" s="36"/>
      <c r="K124" s="36"/>
      <c r="L124" s="36"/>
      <c r="M124" s="30"/>
    </row>
    <row r="125" spans="5:13" x14ac:dyDescent="0.3">
      <c r="E125" s="38"/>
      <c r="F125" s="34"/>
      <c r="G125" s="39"/>
      <c r="H125" s="38"/>
      <c r="I125" s="36"/>
      <c r="J125" s="36"/>
      <c r="K125" s="36"/>
      <c r="L125" s="36"/>
      <c r="M125" s="30"/>
    </row>
    <row r="126" spans="5:13" x14ac:dyDescent="0.3">
      <c r="G126" s="38"/>
      <c r="H126" s="38"/>
      <c r="I126" s="36"/>
      <c r="J126" s="36"/>
      <c r="K126" s="36"/>
      <c r="L126" s="36"/>
      <c r="M126" s="30"/>
    </row>
    <row r="127" spans="5:13" x14ac:dyDescent="0.3">
      <c r="G127" s="38"/>
      <c r="H127" s="38"/>
      <c r="I127" s="36"/>
      <c r="J127" s="36"/>
      <c r="K127" s="36"/>
      <c r="L127" s="36"/>
      <c r="M127" s="30"/>
    </row>
    <row r="128" spans="5:13" x14ac:dyDescent="0.3">
      <c r="G128" s="38"/>
      <c r="H128" s="38"/>
      <c r="I128" s="36"/>
      <c r="J128" s="36"/>
      <c r="K128" s="36"/>
      <c r="L128" s="36"/>
      <c r="M128" s="30"/>
    </row>
    <row r="129" spans="7:13" x14ac:dyDescent="0.3">
      <c r="G129" s="38"/>
      <c r="H129" s="38"/>
      <c r="I129" s="36"/>
      <c r="J129" s="36"/>
      <c r="K129" s="36"/>
      <c r="L129" s="36"/>
      <c r="M129" s="30"/>
    </row>
    <row r="130" spans="7:13" x14ac:dyDescent="0.3">
      <c r="G130" s="38"/>
      <c r="H130" s="38"/>
      <c r="I130" s="36"/>
      <c r="J130" s="36"/>
      <c r="K130" s="36"/>
      <c r="L130" s="36"/>
      <c r="M130" s="30"/>
    </row>
    <row r="131" spans="7:13" x14ac:dyDescent="0.3">
      <c r="G131" s="38"/>
      <c r="H131" s="38"/>
      <c r="I131" s="36"/>
      <c r="J131" s="36"/>
      <c r="K131" s="36"/>
      <c r="L131" s="36"/>
      <c r="M131" s="30"/>
    </row>
    <row r="132" spans="7:13" x14ac:dyDescent="0.3">
      <c r="G132" s="38"/>
      <c r="H132" s="38"/>
      <c r="I132" s="36"/>
      <c r="J132" s="36"/>
      <c r="K132" s="36"/>
      <c r="L132" s="36"/>
      <c r="M132" s="30"/>
    </row>
    <row r="133" spans="7:13" x14ac:dyDescent="0.3">
      <c r="G133" s="38"/>
      <c r="H133" s="38"/>
      <c r="I133" s="36"/>
      <c r="J133" s="36"/>
      <c r="K133" s="36"/>
      <c r="L133" s="36"/>
      <c r="M133" s="30"/>
    </row>
    <row r="134" spans="7:13" x14ac:dyDescent="0.3">
      <c r="G134" s="38"/>
      <c r="H134" s="38"/>
      <c r="I134" s="36"/>
      <c r="J134" s="36"/>
      <c r="K134" s="36"/>
      <c r="L134" s="36"/>
      <c r="M134" s="30"/>
    </row>
    <row r="135" spans="7:13" x14ac:dyDescent="0.3">
      <c r="G135" s="38"/>
      <c r="H135" s="38"/>
      <c r="I135" s="36"/>
      <c r="J135" s="36"/>
      <c r="K135" s="36"/>
      <c r="L135" s="36"/>
      <c r="M135" s="30"/>
    </row>
    <row r="136" spans="7:13" x14ac:dyDescent="0.3">
      <c r="G136" s="38"/>
      <c r="H136" s="38"/>
      <c r="I136" s="36"/>
      <c r="J136" s="36"/>
      <c r="K136" s="36"/>
      <c r="L136" s="36"/>
      <c r="M136" s="30"/>
    </row>
    <row r="137" spans="7:13" x14ac:dyDescent="0.3">
      <c r="G137" s="38"/>
      <c r="H137" s="38"/>
      <c r="I137" s="36"/>
      <c r="J137" s="36"/>
      <c r="K137" s="36"/>
      <c r="L137" s="36"/>
      <c r="M137" s="30"/>
    </row>
    <row r="138" spans="7:13" x14ac:dyDescent="0.3">
      <c r="G138" s="38"/>
      <c r="H138" s="38"/>
      <c r="I138" s="36"/>
      <c r="J138" s="36"/>
      <c r="K138" s="36"/>
      <c r="L138" s="36"/>
      <c r="M138" s="30"/>
    </row>
    <row r="139" spans="7:13" x14ac:dyDescent="0.3">
      <c r="G139" s="38"/>
      <c r="H139" s="38"/>
      <c r="I139" s="36"/>
      <c r="J139" s="36"/>
      <c r="K139" s="36"/>
      <c r="L139" s="36"/>
      <c r="M139" s="30"/>
    </row>
    <row r="140" spans="7:13" x14ac:dyDescent="0.3">
      <c r="G140" s="38"/>
      <c r="H140" s="38"/>
      <c r="I140" s="36"/>
      <c r="J140" s="36"/>
      <c r="K140" s="36"/>
      <c r="L140" s="36"/>
      <c r="M140" s="30"/>
    </row>
    <row r="141" spans="7:13" x14ac:dyDescent="0.3">
      <c r="G141" s="38"/>
      <c r="H141" s="38"/>
      <c r="I141" s="36"/>
      <c r="J141" s="36"/>
      <c r="K141" s="36"/>
      <c r="L141" s="36"/>
      <c r="M141" s="30"/>
    </row>
    <row r="142" spans="7:13" x14ac:dyDescent="0.3">
      <c r="G142" s="38"/>
      <c r="H142" s="38"/>
      <c r="I142" s="36"/>
      <c r="J142" s="36"/>
      <c r="K142" s="36"/>
      <c r="L142" s="36"/>
      <c r="M142" s="30"/>
    </row>
    <row r="143" spans="7:13" x14ac:dyDescent="0.3">
      <c r="G143" s="38"/>
      <c r="H143" s="38"/>
      <c r="I143" s="36"/>
      <c r="J143" s="36"/>
      <c r="K143" s="36"/>
      <c r="L143" s="36"/>
      <c r="M143" s="30"/>
    </row>
    <row r="144" spans="7:13" x14ac:dyDescent="0.3">
      <c r="G144" s="38"/>
      <c r="H144" s="38"/>
      <c r="I144" s="36"/>
      <c r="J144" s="36"/>
      <c r="K144" s="36"/>
      <c r="L144" s="36"/>
      <c r="M144" s="30"/>
    </row>
    <row r="145" spans="7:13" x14ac:dyDescent="0.3">
      <c r="G145" s="38"/>
      <c r="H145" s="38"/>
      <c r="I145" s="36"/>
      <c r="J145" s="36"/>
      <c r="K145" s="36"/>
      <c r="L145" s="36"/>
      <c r="M145" s="30"/>
    </row>
    <row r="146" spans="7:13" x14ac:dyDescent="0.3">
      <c r="G146" s="38"/>
      <c r="H146" s="38"/>
      <c r="I146" s="36"/>
      <c r="J146" s="36"/>
      <c r="K146" s="36"/>
      <c r="L146" s="36"/>
      <c r="M146" s="30"/>
    </row>
    <row r="147" spans="7:13" x14ac:dyDescent="0.3">
      <c r="G147" s="38"/>
      <c r="H147" s="38"/>
      <c r="I147" s="36"/>
      <c r="J147" s="36"/>
      <c r="K147" s="36"/>
      <c r="L147" s="36"/>
      <c r="M147" s="30"/>
    </row>
    <row r="148" spans="7:13" x14ac:dyDescent="0.3">
      <c r="G148" s="38"/>
      <c r="H148" s="38"/>
      <c r="I148" s="36"/>
      <c r="J148" s="36"/>
      <c r="K148" s="36"/>
      <c r="L148" s="36"/>
      <c r="M148" s="30"/>
    </row>
    <row r="149" spans="7:13" x14ac:dyDescent="0.3">
      <c r="G149" s="38"/>
      <c r="H149" s="38"/>
      <c r="I149" s="36"/>
      <c r="J149" s="36"/>
      <c r="K149" s="36"/>
      <c r="L149" s="36"/>
      <c r="M149" s="30"/>
    </row>
    <row r="150" spans="7:13" x14ac:dyDescent="0.3">
      <c r="G150" s="38"/>
      <c r="H150" s="38"/>
      <c r="I150" s="36"/>
      <c r="J150" s="36"/>
      <c r="K150" s="36"/>
      <c r="L150" s="36"/>
      <c r="M150" s="30"/>
    </row>
    <row r="151" spans="7:13" x14ac:dyDescent="0.3">
      <c r="G151" s="38"/>
      <c r="H151" s="38"/>
      <c r="I151" s="36"/>
      <c r="J151" s="36"/>
      <c r="K151" s="36"/>
      <c r="L151" s="36"/>
      <c r="M151" s="30"/>
    </row>
    <row r="152" spans="7:13" x14ac:dyDescent="0.3">
      <c r="G152" s="38"/>
      <c r="H152" s="38"/>
      <c r="I152" s="36"/>
      <c r="J152" s="36"/>
      <c r="K152" s="36"/>
      <c r="L152" s="36"/>
      <c r="M152" s="30"/>
    </row>
    <row r="153" spans="7:13" x14ac:dyDescent="0.3">
      <c r="G153" s="38"/>
      <c r="H153" s="38"/>
      <c r="I153" s="36"/>
      <c r="J153" s="36"/>
      <c r="K153" s="36"/>
      <c r="L153" s="36"/>
      <c r="M153" s="30"/>
    </row>
    <row r="154" spans="7:13" x14ac:dyDescent="0.3">
      <c r="G154" s="38"/>
      <c r="H154" s="38"/>
      <c r="I154" s="36"/>
      <c r="J154" s="36"/>
      <c r="K154" s="36"/>
      <c r="L154" s="36"/>
      <c r="M154" s="30"/>
    </row>
    <row r="155" spans="7:13" x14ac:dyDescent="0.3">
      <c r="G155" s="38"/>
      <c r="H155" s="38"/>
      <c r="I155" s="36"/>
      <c r="J155" s="36"/>
      <c r="K155" s="36"/>
      <c r="L155" s="36"/>
      <c r="M155" s="30"/>
    </row>
    <row r="156" spans="7:13" x14ac:dyDescent="0.3">
      <c r="G156" s="38"/>
      <c r="H156" s="38"/>
      <c r="I156" s="36"/>
      <c r="J156" s="36"/>
      <c r="K156" s="36"/>
      <c r="L156" s="36"/>
      <c r="M156" s="30"/>
    </row>
    <row r="157" spans="7:13" x14ac:dyDescent="0.3">
      <c r="G157" s="38"/>
      <c r="H157" s="38"/>
      <c r="I157" s="36"/>
      <c r="J157" s="36"/>
      <c r="K157" s="36"/>
      <c r="L157" s="36"/>
      <c r="M157" s="30"/>
    </row>
    <row r="158" spans="7:13" x14ac:dyDescent="0.3">
      <c r="G158" s="38"/>
      <c r="H158" s="38"/>
      <c r="I158" s="36"/>
      <c r="J158" s="36"/>
      <c r="K158" s="36"/>
      <c r="L158" s="36"/>
      <c r="M158" s="30"/>
    </row>
    <row r="159" spans="7:13" x14ac:dyDescent="0.3">
      <c r="G159" s="38"/>
      <c r="H159" s="38"/>
      <c r="I159" s="36"/>
      <c r="J159" s="36"/>
      <c r="K159" s="36"/>
      <c r="L159" s="36"/>
      <c r="M159" s="30"/>
    </row>
    <row r="160" spans="7:13" x14ac:dyDescent="0.3">
      <c r="G160" s="38"/>
      <c r="H160" s="38"/>
      <c r="I160" s="36"/>
      <c r="J160" s="36"/>
      <c r="K160" s="36"/>
      <c r="L160" s="36"/>
      <c r="M160" s="30"/>
    </row>
    <row r="161" spans="7:13" x14ac:dyDescent="0.3">
      <c r="G161" s="38"/>
      <c r="H161" s="38"/>
      <c r="I161" s="36"/>
      <c r="J161" s="36"/>
      <c r="K161" s="36"/>
      <c r="L161" s="36"/>
      <c r="M161" s="30"/>
    </row>
    <row r="162" spans="7:13" x14ac:dyDescent="0.3">
      <c r="G162" s="38"/>
      <c r="H162" s="38"/>
      <c r="I162" s="36"/>
      <c r="J162" s="36"/>
      <c r="K162" s="36"/>
      <c r="L162" s="36"/>
      <c r="M162" s="30"/>
    </row>
    <row r="163" spans="7:13" x14ac:dyDescent="0.3">
      <c r="G163" s="38"/>
      <c r="H163" s="38"/>
      <c r="I163" s="36"/>
      <c r="J163" s="36"/>
      <c r="K163" s="36"/>
      <c r="L163" s="36"/>
      <c r="M163" s="30"/>
    </row>
    <row r="164" spans="7:13" x14ac:dyDescent="0.3">
      <c r="G164" s="38"/>
      <c r="H164" s="38"/>
      <c r="I164" s="36"/>
      <c r="J164" s="36"/>
      <c r="K164" s="36"/>
      <c r="L164" s="36"/>
      <c r="M164" s="30"/>
    </row>
    <row r="165" spans="7:13" x14ac:dyDescent="0.3">
      <c r="G165" s="38"/>
      <c r="H165" s="38"/>
      <c r="I165" s="36"/>
      <c r="J165" s="36"/>
      <c r="K165" s="36"/>
      <c r="L165" s="36"/>
      <c r="M165" s="30"/>
    </row>
    <row r="166" spans="7:13" x14ac:dyDescent="0.3">
      <c r="G166" s="38"/>
      <c r="H166" s="38"/>
      <c r="I166" s="36"/>
      <c r="J166" s="36"/>
      <c r="K166" s="36"/>
      <c r="L166" s="36"/>
      <c r="M166" s="30"/>
    </row>
    <row r="167" spans="7:13" x14ac:dyDescent="0.3">
      <c r="G167" s="38"/>
      <c r="H167" s="38"/>
      <c r="I167" s="36"/>
      <c r="J167" s="36"/>
      <c r="K167" s="36"/>
      <c r="L167" s="36"/>
      <c r="M167" s="30"/>
    </row>
    <row r="168" spans="7:13" x14ac:dyDescent="0.3">
      <c r="G168" s="38"/>
      <c r="H168" s="38"/>
      <c r="I168" s="36"/>
      <c r="J168" s="36"/>
      <c r="K168" s="36"/>
      <c r="L168" s="36"/>
      <c r="M168" s="30"/>
    </row>
    <row r="169" spans="7:13" x14ac:dyDescent="0.3">
      <c r="G169" s="38"/>
      <c r="H169" s="38"/>
      <c r="I169" s="36"/>
      <c r="J169" s="36"/>
      <c r="K169" s="36"/>
      <c r="L169" s="36"/>
      <c r="M169" s="30"/>
    </row>
    <row r="170" spans="7:13" x14ac:dyDescent="0.3">
      <c r="G170" s="38"/>
      <c r="H170" s="38"/>
      <c r="I170" s="36"/>
      <c r="J170" s="36"/>
      <c r="K170" s="36"/>
      <c r="L170" s="36"/>
      <c r="M170" s="30"/>
    </row>
    <row r="171" spans="7:13" x14ac:dyDescent="0.3">
      <c r="G171" s="38"/>
      <c r="H171" s="38"/>
      <c r="I171" s="36"/>
      <c r="J171" s="36"/>
      <c r="K171" s="36"/>
      <c r="L171" s="36"/>
      <c r="M171" s="30"/>
    </row>
    <row r="172" spans="7:13" x14ac:dyDescent="0.3">
      <c r="G172" s="38"/>
      <c r="H172" s="38"/>
      <c r="I172" s="36"/>
      <c r="J172" s="36"/>
      <c r="K172" s="36"/>
      <c r="L172" s="36"/>
      <c r="M172" s="30"/>
    </row>
    <row r="173" spans="7:13" x14ac:dyDescent="0.3">
      <c r="G173" s="38"/>
      <c r="H173" s="38"/>
      <c r="I173" s="36"/>
      <c r="J173" s="36"/>
      <c r="K173" s="36"/>
      <c r="L173" s="36"/>
      <c r="M173" s="30"/>
    </row>
    <row r="174" spans="7:13" x14ac:dyDescent="0.3">
      <c r="G174" s="38"/>
      <c r="H174" s="38"/>
      <c r="I174" s="36"/>
      <c r="J174" s="36"/>
      <c r="K174" s="36"/>
      <c r="L174" s="36"/>
      <c r="M174" s="30"/>
    </row>
    <row r="175" spans="7:13" x14ac:dyDescent="0.3">
      <c r="G175" s="38"/>
      <c r="H175" s="38"/>
      <c r="I175" s="36"/>
      <c r="J175" s="36"/>
      <c r="K175" s="36"/>
      <c r="L175" s="36"/>
      <c r="M175" s="30"/>
    </row>
    <row r="176" spans="7:13" x14ac:dyDescent="0.3">
      <c r="G176" s="38"/>
      <c r="H176" s="38"/>
      <c r="I176" s="36"/>
      <c r="J176" s="36"/>
      <c r="K176" s="36"/>
      <c r="L176" s="36"/>
      <c r="M176" s="30"/>
    </row>
    <row r="177" spans="7:13" x14ac:dyDescent="0.3">
      <c r="G177" s="38"/>
      <c r="H177" s="38"/>
      <c r="I177" s="36"/>
      <c r="J177" s="36"/>
      <c r="K177" s="36"/>
      <c r="L177" s="36"/>
      <c r="M177" s="30"/>
    </row>
    <row r="178" spans="7:13" x14ac:dyDescent="0.3">
      <c r="G178" s="38"/>
      <c r="H178" s="38"/>
      <c r="I178" s="36"/>
      <c r="J178" s="36"/>
      <c r="K178" s="36"/>
      <c r="L178" s="36"/>
      <c r="M178" s="30"/>
    </row>
    <row r="179" spans="7:13" x14ac:dyDescent="0.3">
      <c r="G179" s="38"/>
      <c r="H179" s="38"/>
      <c r="I179" s="36"/>
      <c r="J179" s="36"/>
      <c r="K179" s="36"/>
      <c r="L179" s="36"/>
      <c r="M179" s="30"/>
    </row>
    <row r="180" spans="7:13" x14ac:dyDescent="0.3">
      <c r="G180" s="38"/>
      <c r="H180" s="38"/>
      <c r="I180" s="36"/>
      <c r="J180" s="36"/>
      <c r="K180" s="36"/>
      <c r="L180" s="36"/>
      <c r="M180" s="30"/>
    </row>
    <row r="181" spans="7:13" x14ac:dyDescent="0.3">
      <c r="G181" s="38"/>
      <c r="H181" s="38"/>
      <c r="I181" s="36"/>
      <c r="J181" s="36"/>
      <c r="K181" s="36"/>
      <c r="L181" s="36"/>
      <c r="M181" s="30"/>
    </row>
    <row r="182" spans="7:13" x14ac:dyDescent="0.3">
      <c r="G182" s="38"/>
      <c r="H182" s="38"/>
      <c r="I182" s="36"/>
      <c r="J182" s="36"/>
      <c r="K182" s="36"/>
      <c r="L182" s="36"/>
      <c r="M182" s="30"/>
    </row>
    <row r="183" spans="7:13" x14ac:dyDescent="0.3">
      <c r="G183" s="38"/>
      <c r="H183" s="38"/>
      <c r="I183" s="36"/>
      <c r="J183" s="36"/>
      <c r="K183" s="36"/>
      <c r="L183" s="36"/>
      <c r="M183" s="30"/>
    </row>
    <row r="184" spans="7:13" x14ac:dyDescent="0.3">
      <c r="G184" s="38"/>
      <c r="H184" s="38"/>
      <c r="I184" s="36"/>
      <c r="J184" s="36"/>
      <c r="K184" s="36"/>
      <c r="L184" s="36"/>
      <c r="M184" s="30"/>
    </row>
    <row r="185" spans="7:13" x14ac:dyDescent="0.3">
      <c r="G185" s="38"/>
      <c r="H185" s="38"/>
      <c r="I185" s="36"/>
      <c r="J185" s="36"/>
      <c r="K185" s="36"/>
      <c r="L185" s="36"/>
      <c r="M185" s="30"/>
    </row>
    <row r="186" spans="7:13" x14ac:dyDescent="0.3">
      <c r="G186" s="38"/>
      <c r="H186" s="38"/>
      <c r="I186" s="36"/>
      <c r="J186" s="36"/>
      <c r="K186" s="36"/>
      <c r="L186" s="36"/>
      <c r="M186" s="30"/>
    </row>
    <row r="187" spans="7:13" x14ac:dyDescent="0.3">
      <c r="G187" s="38"/>
      <c r="H187" s="38"/>
      <c r="I187" s="36"/>
      <c r="J187" s="36"/>
      <c r="K187" s="36"/>
      <c r="L187" s="36"/>
      <c r="M187" s="30"/>
    </row>
    <row r="188" spans="7:13" x14ac:dyDescent="0.3">
      <c r="G188" s="38"/>
      <c r="H188" s="38"/>
      <c r="I188" s="36"/>
      <c r="J188" s="36"/>
      <c r="K188" s="36"/>
      <c r="L188" s="36"/>
      <c r="M188" s="30"/>
    </row>
    <row r="189" spans="7:13" x14ac:dyDescent="0.3">
      <c r="G189" s="38"/>
      <c r="H189" s="38"/>
      <c r="I189" s="36"/>
      <c r="J189" s="36"/>
      <c r="K189" s="36"/>
      <c r="L189" s="36"/>
      <c r="M189" s="30"/>
    </row>
    <row r="190" spans="7:13" x14ac:dyDescent="0.3">
      <c r="G190" s="38"/>
      <c r="H190" s="38"/>
      <c r="I190" s="36"/>
      <c r="J190" s="36"/>
      <c r="K190" s="36"/>
      <c r="L190" s="36"/>
      <c r="M190" s="30"/>
    </row>
    <row r="191" spans="7:13" x14ac:dyDescent="0.3">
      <c r="G191" s="38"/>
      <c r="H191" s="38"/>
      <c r="I191" s="36"/>
      <c r="J191" s="36"/>
      <c r="K191" s="36"/>
      <c r="L191" s="36"/>
      <c r="M191" s="30"/>
    </row>
    <row r="192" spans="7:13" x14ac:dyDescent="0.3">
      <c r="G192" s="38"/>
      <c r="H192" s="38"/>
      <c r="I192" s="36"/>
      <c r="J192" s="36"/>
      <c r="K192" s="36"/>
      <c r="L192" s="36"/>
      <c r="M192" s="30"/>
    </row>
    <row r="193" spans="7:13" x14ac:dyDescent="0.3">
      <c r="G193" s="38"/>
      <c r="H193" s="38"/>
      <c r="I193" s="36"/>
      <c r="J193" s="36"/>
      <c r="K193" s="36"/>
      <c r="L193" s="36"/>
      <c r="M193" s="30"/>
    </row>
    <row r="194" spans="7:13" x14ac:dyDescent="0.3">
      <c r="G194" s="38"/>
      <c r="H194" s="38"/>
      <c r="I194" s="36"/>
      <c r="J194" s="36"/>
      <c r="K194" s="36"/>
      <c r="L194" s="36"/>
      <c r="M194" s="30"/>
    </row>
    <row r="195" spans="7:13" x14ac:dyDescent="0.3">
      <c r="G195" s="38"/>
      <c r="H195" s="38"/>
      <c r="I195" s="36"/>
      <c r="J195" s="36"/>
      <c r="K195" s="36"/>
      <c r="L195" s="36"/>
      <c r="M195" s="30"/>
    </row>
    <row r="196" spans="7:13" x14ac:dyDescent="0.3">
      <c r="G196" s="38"/>
      <c r="H196" s="38"/>
      <c r="I196" s="36"/>
      <c r="J196" s="36"/>
      <c r="K196" s="36"/>
      <c r="L196" s="36"/>
      <c r="M196" s="30"/>
    </row>
    <row r="197" spans="7:13" x14ac:dyDescent="0.3">
      <c r="G197" s="38"/>
      <c r="H197" s="38"/>
      <c r="I197" s="36"/>
      <c r="J197" s="36"/>
      <c r="K197" s="36"/>
      <c r="L197" s="36"/>
      <c r="M197" s="30"/>
    </row>
    <row r="198" spans="7:13" x14ac:dyDescent="0.3">
      <c r="G198" s="38"/>
      <c r="H198" s="38"/>
      <c r="I198" s="36"/>
      <c r="J198" s="36"/>
      <c r="K198" s="36"/>
      <c r="L198" s="36"/>
      <c r="M198" s="30"/>
    </row>
    <row r="199" spans="7:13" x14ac:dyDescent="0.3">
      <c r="G199" s="38"/>
      <c r="H199" s="38"/>
      <c r="I199" s="36"/>
      <c r="J199" s="36"/>
      <c r="K199" s="36"/>
      <c r="L199" s="36"/>
      <c r="M199" s="30"/>
    </row>
    <row r="200" spans="7:13" x14ac:dyDescent="0.3">
      <c r="G200" s="38"/>
      <c r="H200" s="38"/>
      <c r="I200" s="36"/>
      <c r="J200" s="36"/>
      <c r="K200" s="36"/>
      <c r="L200" s="36"/>
      <c r="M200" s="30"/>
    </row>
    <row r="201" spans="7:13" x14ac:dyDescent="0.3">
      <c r="G201" s="38"/>
      <c r="H201" s="38"/>
      <c r="I201" s="36"/>
      <c r="J201" s="36"/>
      <c r="K201" s="36"/>
      <c r="L201" s="36"/>
      <c r="M201" s="30"/>
    </row>
    <row r="202" spans="7:13" x14ac:dyDescent="0.3">
      <c r="G202" s="38"/>
      <c r="H202" s="38"/>
      <c r="I202" s="36"/>
      <c r="J202" s="36"/>
      <c r="K202" s="36"/>
      <c r="L202" s="36"/>
      <c r="M202" s="30"/>
    </row>
    <row r="203" spans="7:13" x14ac:dyDescent="0.3">
      <c r="G203" s="38"/>
      <c r="H203" s="38"/>
      <c r="I203" s="36"/>
      <c r="J203" s="36"/>
      <c r="K203" s="36"/>
      <c r="L203" s="36"/>
      <c r="M203" s="30"/>
    </row>
    <row r="204" spans="7:13" x14ac:dyDescent="0.3">
      <c r="G204" s="38"/>
      <c r="H204" s="38"/>
      <c r="I204" s="36"/>
      <c r="J204" s="36"/>
      <c r="K204" s="36"/>
      <c r="L204" s="36"/>
      <c r="M204" s="30"/>
    </row>
    <row r="205" spans="7:13" x14ac:dyDescent="0.3">
      <c r="G205" s="38"/>
      <c r="H205" s="38"/>
      <c r="I205" s="36"/>
      <c r="J205" s="36"/>
      <c r="K205" s="36"/>
      <c r="L205" s="36"/>
      <c r="M205" s="30"/>
    </row>
    <row r="206" spans="7:13" x14ac:dyDescent="0.3">
      <c r="G206" s="38"/>
      <c r="H206" s="38"/>
      <c r="I206" s="36"/>
      <c r="J206" s="36"/>
      <c r="K206" s="36"/>
      <c r="L206" s="36"/>
      <c r="M206" s="30"/>
    </row>
    <row r="207" spans="7:13" x14ac:dyDescent="0.3">
      <c r="G207" s="38"/>
      <c r="H207" s="38"/>
      <c r="I207" s="36"/>
      <c r="J207" s="36"/>
      <c r="K207" s="36"/>
      <c r="L207" s="36"/>
      <c r="M207" s="30"/>
    </row>
    <row r="208" spans="7:13" x14ac:dyDescent="0.3">
      <c r="G208" s="38"/>
      <c r="H208" s="38"/>
      <c r="I208" s="36"/>
      <c r="J208" s="36"/>
      <c r="K208" s="36"/>
      <c r="L208" s="36"/>
      <c r="M208" s="30"/>
    </row>
    <row r="209" spans="7:13" x14ac:dyDescent="0.3">
      <c r="G209" s="38"/>
      <c r="H209" s="38"/>
      <c r="I209" s="36"/>
      <c r="J209" s="36"/>
      <c r="K209" s="36"/>
      <c r="L209" s="36"/>
      <c r="M209" s="30"/>
    </row>
    <row r="210" spans="7:13" x14ac:dyDescent="0.3">
      <c r="G210" s="38"/>
      <c r="H210" s="38"/>
      <c r="I210" s="36"/>
      <c r="J210" s="36"/>
      <c r="K210" s="36"/>
      <c r="L210" s="36"/>
      <c r="M210" s="30"/>
    </row>
    <row r="211" spans="7:13" x14ac:dyDescent="0.3">
      <c r="G211" s="38"/>
      <c r="H211" s="38"/>
      <c r="I211" s="36"/>
      <c r="J211" s="36"/>
      <c r="K211" s="36"/>
      <c r="L211" s="36"/>
      <c r="M211" s="30"/>
    </row>
    <row r="212" spans="7:13" x14ac:dyDescent="0.3">
      <c r="G212" s="38"/>
      <c r="H212" s="38"/>
      <c r="I212" s="36"/>
      <c r="J212" s="36"/>
      <c r="K212" s="36"/>
      <c r="L212" s="36"/>
      <c r="M212" s="30"/>
    </row>
    <row r="213" spans="7:13" x14ac:dyDescent="0.3">
      <c r="G213" s="38"/>
      <c r="H213" s="38"/>
      <c r="I213" s="36"/>
      <c r="J213" s="36"/>
      <c r="K213" s="36"/>
      <c r="L213" s="36"/>
      <c r="M213" s="30"/>
    </row>
    <row r="214" spans="7:13" x14ac:dyDescent="0.3">
      <c r="G214" s="38"/>
      <c r="H214" s="38"/>
      <c r="I214" s="36"/>
      <c r="J214" s="36"/>
      <c r="K214" s="36"/>
      <c r="L214" s="36"/>
      <c r="M214" s="30"/>
    </row>
    <row r="215" spans="7:13" x14ac:dyDescent="0.3">
      <c r="G215" s="38"/>
      <c r="H215" s="38"/>
      <c r="I215" s="36"/>
      <c r="J215" s="36"/>
      <c r="K215" s="36"/>
      <c r="L215" s="36"/>
      <c r="M215" s="30"/>
    </row>
    <row r="216" spans="7:13" x14ac:dyDescent="0.3">
      <c r="G216" s="38"/>
      <c r="H216" s="38"/>
      <c r="I216" s="36"/>
      <c r="J216" s="36"/>
      <c r="K216" s="36"/>
      <c r="L216" s="36"/>
      <c r="M216" s="30"/>
    </row>
    <row r="217" spans="7:13" x14ac:dyDescent="0.3">
      <c r="G217" s="38"/>
      <c r="H217" s="38"/>
      <c r="I217" s="36"/>
      <c r="J217" s="36"/>
      <c r="K217" s="36"/>
      <c r="L217" s="36"/>
      <c r="M217" s="30"/>
    </row>
    <row r="218" spans="7:13" x14ac:dyDescent="0.3">
      <c r="G218" s="38"/>
      <c r="H218" s="38"/>
      <c r="I218" s="36"/>
      <c r="J218" s="36"/>
      <c r="K218" s="36"/>
      <c r="L218" s="36"/>
      <c r="M218" s="30"/>
    </row>
    <row r="219" spans="7:13" x14ac:dyDescent="0.3">
      <c r="G219" s="38"/>
      <c r="H219" s="38"/>
      <c r="I219" s="36"/>
      <c r="J219" s="36"/>
      <c r="K219" s="36"/>
      <c r="L219" s="36"/>
      <c r="M219" s="30"/>
    </row>
    <row r="220" spans="7:13" x14ac:dyDescent="0.3">
      <c r="G220" s="38"/>
      <c r="H220" s="38"/>
      <c r="I220" s="36"/>
      <c r="J220" s="36"/>
      <c r="K220" s="36"/>
      <c r="L220" s="36"/>
      <c r="M220" s="30"/>
    </row>
    <row r="221" spans="7:13" x14ac:dyDescent="0.3">
      <c r="G221" s="38"/>
      <c r="H221" s="38"/>
      <c r="I221" s="36"/>
      <c r="J221" s="36"/>
      <c r="K221" s="36"/>
      <c r="L221" s="36"/>
      <c r="M221" s="30"/>
    </row>
    <row r="222" spans="7:13" x14ac:dyDescent="0.3">
      <c r="G222" s="38"/>
      <c r="H222" s="38"/>
      <c r="I222" s="36"/>
      <c r="J222" s="36"/>
      <c r="K222" s="36"/>
      <c r="L222" s="36"/>
      <c r="M222" s="30"/>
    </row>
    <row r="223" spans="7:13" x14ac:dyDescent="0.3">
      <c r="G223" s="38"/>
      <c r="H223" s="38"/>
      <c r="I223" s="36"/>
      <c r="J223" s="36"/>
      <c r="K223" s="36"/>
      <c r="L223" s="36"/>
      <c r="M223" s="30"/>
    </row>
    <row r="224" spans="7:13" x14ac:dyDescent="0.3">
      <c r="G224" s="38"/>
      <c r="H224" s="38"/>
      <c r="I224" s="36"/>
      <c r="J224" s="36"/>
      <c r="K224" s="36"/>
      <c r="L224" s="36"/>
      <c r="M224" s="30"/>
    </row>
    <row r="225" spans="7:13" x14ac:dyDescent="0.3">
      <c r="G225" s="38"/>
      <c r="H225" s="38"/>
      <c r="I225" s="36"/>
      <c r="J225" s="36"/>
      <c r="K225" s="36"/>
      <c r="L225" s="36"/>
      <c r="M225" s="30"/>
    </row>
    <row r="226" spans="7:13" x14ac:dyDescent="0.3">
      <c r="G226" s="38"/>
      <c r="H226" s="38"/>
      <c r="I226" s="36"/>
      <c r="J226" s="36"/>
      <c r="K226" s="36"/>
      <c r="L226" s="36"/>
      <c r="M226" s="30"/>
    </row>
    <row r="227" spans="7:13" x14ac:dyDescent="0.3">
      <c r="G227" s="38"/>
      <c r="H227" s="38"/>
      <c r="I227" s="36"/>
      <c r="J227" s="36"/>
      <c r="K227" s="36"/>
      <c r="L227" s="36"/>
      <c r="M227" s="30"/>
    </row>
    <row r="228" spans="7:13" x14ac:dyDescent="0.3">
      <c r="G228" s="38"/>
      <c r="H228" s="38"/>
      <c r="I228" s="36"/>
      <c r="J228" s="36"/>
      <c r="K228" s="36"/>
      <c r="L228" s="36"/>
      <c r="M228" s="30"/>
    </row>
    <row r="229" spans="7:13" x14ac:dyDescent="0.3">
      <c r="G229" s="38"/>
      <c r="H229" s="38"/>
      <c r="I229" s="36"/>
      <c r="J229" s="36"/>
      <c r="K229" s="36"/>
      <c r="L229" s="36"/>
      <c r="M229" s="30"/>
    </row>
    <row r="230" spans="7:13" x14ac:dyDescent="0.3">
      <c r="G230" s="38"/>
      <c r="H230" s="38"/>
      <c r="I230" s="36"/>
      <c r="J230" s="36"/>
      <c r="K230" s="36"/>
      <c r="L230" s="36"/>
      <c r="M230" s="30"/>
    </row>
    <row r="231" spans="7:13" x14ac:dyDescent="0.3">
      <c r="G231" s="38"/>
      <c r="H231" s="38"/>
      <c r="I231" s="36"/>
      <c r="J231" s="36"/>
      <c r="K231" s="36"/>
      <c r="L231" s="36"/>
      <c r="M231" s="30"/>
    </row>
    <row r="232" spans="7:13" x14ac:dyDescent="0.3">
      <c r="G232" s="38"/>
      <c r="H232" s="38"/>
      <c r="I232" s="36"/>
      <c r="J232" s="36"/>
      <c r="K232" s="36"/>
      <c r="L232" s="36"/>
      <c r="M232" s="30"/>
    </row>
    <row r="233" spans="7:13" x14ac:dyDescent="0.3">
      <c r="G233" s="38"/>
      <c r="H233" s="38"/>
      <c r="I233" s="36"/>
      <c r="J233" s="36"/>
      <c r="K233" s="36"/>
      <c r="L233" s="36"/>
      <c r="M233" s="30"/>
    </row>
    <row r="234" spans="7:13" x14ac:dyDescent="0.3">
      <c r="G234" s="38"/>
      <c r="H234" s="38"/>
      <c r="I234" s="36"/>
      <c r="J234" s="36"/>
      <c r="K234" s="36"/>
      <c r="L234" s="36"/>
      <c r="M234" s="30"/>
    </row>
    <row r="235" spans="7:13" x14ac:dyDescent="0.3">
      <c r="G235" s="38"/>
      <c r="H235" s="38"/>
      <c r="I235" s="36"/>
      <c r="J235" s="36"/>
      <c r="K235" s="36"/>
      <c r="L235" s="36"/>
      <c r="M235" s="30"/>
    </row>
    <row r="236" spans="7:13" x14ac:dyDescent="0.3">
      <c r="G236" s="38"/>
      <c r="H236" s="38"/>
      <c r="I236" s="36"/>
      <c r="J236" s="36"/>
      <c r="K236" s="36"/>
      <c r="L236" s="36"/>
      <c r="M236" s="30"/>
    </row>
    <row r="237" spans="7:13" x14ac:dyDescent="0.3">
      <c r="G237" s="38"/>
      <c r="H237" s="38"/>
      <c r="I237" s="36"/>
      <c r="J237" s="36"/>
      <c r="K237" s="36"/>
      <c r="L237" s="36"/>
      <c r="M237" s="30"/>
    </row>
    <row r="238" spans="7:13" x14ac:dyDescent="0.3">
      <c r="G238" s="38"/>
      <c r="H238" s="38"/>
      <c r="I238" s="36"/>
      <c r="J238" s="36"/>
      <c r="K238" s="36"/>
      <c r="L238" s="36"/>
      <c r="M238" s="30"/>
    </row>
    <row r="239" spans="7:13" x14ac:dyDescent="0.3">
      <c r="G239" s="38"/>
      <c r="H239" s="38"/>
      <c r="I239" s="36"/>
      <c r="J239" s="36"/>
      <c r="K239" s="36"/>
      <c r="L239" s="36"/>
      <c r="M239" s="30"/>
    </row>
    <row r="240" spans="7:13" x14ac:dyDescent="0.3">
      <c r="G240" s="38"/>
      <c r="H240" s="38"/>
      <c r="I240" s="36"/>
      <c r="J240" s="36"/>
      <c r="K240" s="36"/>
      <c r="L240" s="36"/>
      <c r="M240" s="30"/>
    </row>
    <row r="241" spans="7:13" x14ac:dyDescent="0.3">
      <c r="G241" s="38"/>
      <c r="H241" s="38"/>
      <c r="I241" s="36"/>
      <c r="J241" s="36"/>
      <c r="K241" s="36"/>
      <c r="L241" s="36"/>
      <c r="M241" s="30"/>
    </row>
    <row r="242" spans="7:13" x14ac:dyDescent="0.3">
      <c r="G242" s="38"/>
      <c r="H242" s="38"/>
      <c r="I242" s="36"/>
      <c r="J242" s="36"/>
      <c r="K242" s="36"/>
      <c r="L242" s="36"/>
      <c r="M242" s="30"/>
    </row>
    <row r="243" spans="7:13" x14ac:dyDescent="0.3">
      <c r="G243" s="38"/>
      <c r="H243" s="38"/>
      <c r="I243" s="36"/>
      <c r="J243" s="36"/>
      <c r="K243" s="36"/>
      <c r="L243" s="36"/>
      <c r="M243" s="30"/>
    </row>
    <row r="244" spans="7:13" x14ac:dyDescent="0.3">
      <c r="G244" s="38"/>
      <c r="H244" s="38"/>
      <c r="I244" s="36"/>
      <c r="J244" s="36"/>
      <c r="K244" s="36"/>
      <c r="L244" s="36"/>
      <c r="M244" s="30"/>
    </row>
    <row r="245" spans="7:13" x14ac:dyDescent="0.3">
      <c r="G245" s="38"/>
      <c r="H245" s="38"/>
      <c r="I245" s="36"/>
      <c r="J245" s="36"/>
      <c r="K245" s="36"/>
      <c r="L245" s="36"/>
      <c r="M245" s="30"/>
    </row>
    <row r="246" spans="7:13" x14ac:dyDescent="0.3">
      <c r="G246" s="38"/>
      <c r="H246" s="38"/>
      <c r="I246" s="36"/>
      <c r="J246" s="36"/>
      <c r="K246" s="36"/>
      <c r="L246" s="36"/>
      <c r="M246" s="30"/>
    </row>
    <row r="247" spans="7:13" x14ac:dyDescent="0.3">
      <c r="G247" s="38"/>
      <c r="H247" s="38"/>
      <c r="I247" s="36"/>
      <c r="J247" s="36"/>
      <c r="K247" s="36"/>
      <c r="L247" s="36"/>
      <c r="M247" s="30"/>
    </row>
    <row r="248" spans="7:13" x14ac:dyDescent="0.3">
      <c r="G248" s="38"/>
      <c r="H248" s="38"/>
      <c r="I248" s="36"/>
      <c r="J248" s="36"/>
      <c r="K248" s="36"/>
      <c r="L248" s="36"/>
      <c r="M248" s="30"/>
    </row>
    <row r="249" spans="7:13" x14ac:dyDescent="0.3">
      <c r="G249" s="38"/>
      <c r="H249" s="38"/>
      <c r="I249" s="36"/>
      <c r="J249" s="36"/>
      <c r="K249" s="36"/>
      <c r="L249" s="36"/>
      <c r="M249" s="30"/>
    </row>
    <row r="250" spans="7:13" x14ac:dyDescent="0.3">
      <c r="G250" s="38"/>
      <c r="H250" s="38"/>
      <c r="I250" s="36"/>
      <c r="J250" s="36"/>
      <c r="K250" s="36"/>
      <c r="L250" s="36"/>
      <c r="M250" s="30"/>
    </row>
    <row r="251" spans="7:13" x14ac:dyDescent="0.3">
      <c r="G251" s="38"/>
      <c r="H251" s="38"/>
      <c r="I251" s="36"/>
      <c r="J251" s="36"/>
      <c r="K251" s="36"/>
      <c r="L251" s="36"/>
      <c r="M251" s="30"/>
    </row>
    <row r="252" spans="7:13" x14ac:dyDescent="0.3">
      <c r="G252" s="38"/>
      <c r="H252" s="38"/>
      <c r="I252" s="36"/>
      <c r="J252" s="36"/>
      <c r="K252" s="36"/>
      <c r="L252" s="36"/>
      <c r="M252" s="30"/>
    </row>
    <row r="253" spans="7:13" x14ac:dyDescent="0.3">
      <c r="G253" s="38"/>
      <c r="H253" s="38"/>
      <c r="I253" s="36"/>
      <c r="J253" s="36"/>
      <c r="K253" s="36"/>
      <c r="L253" s="36"/>
      <c r="M253" s="30"/>
    </row>
    <row r="254" spans="7:13" x14ac:dyDescent="0.3">
      <c r="G254" s="38"/>
      <c r="H254" s="38"/>
      <c r="I254" s="36"/>
      <c r="J254" s="36"/>
      <c r="K254" s="36"/>
      <c r="L254" s="36"/>
      <c r="M254" s="30"/>
    </row>
    <row r="255" spans="7:13" x14ac:dyDescent="0.3">
      <c r="G255" s="38"/>
      <c r="H255" s="38"/>
      <c r="I255" s="36"/>
      <c r="J255" s="36"/>
      <c r="K255" s="36"/>
      <c r="L255" s="36"/>
      <c r="M255" s="30"/>
    </row>
    <row r="256" spans="7:13" x14ac:dyDescent="0.3">
      <c r="G256" s="38"/>
      <c r="H256" s="38"/>
      <c r="I256" s="36"/>
      <c r="J256" s="36"/>
      <c r="K256" s="36"/>
      <c r="L256" s="36"/>
      <c r="M256" s="30"/>
    </row>
    <row r="257" spans="7:13" x14ac:dyDescent="0.3">
      <c r="G257" s="38"/>
      <c r="H257" s="38"/>
      <c r="I257" s="36"/>
      <c r="J257" s="36"/>
      <c r="K257" s="36"/>
      <c r="L257" s="36"/>
      <c r="M257" s="30"/>
    </row>
    <row r="258" spans="7:13" x14ac:dyDescent="0.3">
      <c r="G258" s="38"/>
      <c r="H258" s="38"/>
      <c r="I258" s="36"/>
      <c r="J258" s="36"/>
      <c r="K258" s="36"/>
      <c r="L258" s="36"/>
      <c r="M258" s="30"/>
    </row>
    <row r="259" spans="7:13" x14ac:dyDescent="0.3">
      <c r="G259" s="38"/>
      <c r="H259" s="38"/>
      <c r="I259" s="36"/>
      <c r="J259" s="36"/>
      <c r="K259" s="36"/>
      <c r="L259" s="36"/>
      <c r="M259" s="30"/>
    </row>
    <row r="260" spans="7:13" x14ac:dyDescent="0.3">
      <c r="G260" s="38"/>
      <c r="H260" s="38"/>
      <c r="I260" s="36"/>
      <c r="J260" s="36"/>
      <c r="K260" s="36"/>
      <c r="L260" s="36"/>
      <c r="M260" s="30"/>
    </row>
    <row r="261" spans="7:13" x14ac:dyDescent="0.3">
      <c r="G261" s="38"/>
      <c r="H261" s="38"/>
      <c r="I261" s="36"/>
      <c r="J261" s="36"/>
      <c r="K261" s="36"/>
      <c r="L261" s="36"/>
      <c r="M261" s="30"/>
    </row>
    <row r="262" spans="7:13" x14ac:dyDescent="0.3">
      <c r="G262" s="38"/>
      <c r="H262" s="38"/>
      <c r="I262" s="36"/>
      <c r="J262" s="36"/>
      <c r="K262" s="36"/>
      <c r="L262" s="36"/>
      <c r="M262" s="30"/>
    </row>
    <row r="263" spans="7:13" x14ac:dyDescent="0.3">
      <c r="G263" s="38"/>
      <c r="H263" s="38"/>
      <c r="I263" s="36"/>
      <c r="J263" s="36"/>
      <c r="K263" s="36"/>
      <c r="L263" s="36"/>
      <c r="M263" s="30"/>
    </row>
    <row r="264" spans="7:13" x14ac:dyDescent="0.3">
      <c r="G264" s="38"/>
      <c r="H264" s="38"/>
      <c r="I264" s="36"/>
      <c r="J264" s="36"/>
      <c r="K264" s="36"/>
      <c r="L264" s="36"/>
      <c r="M264" s="30"/>
    </row>
    <row r="265" spans="7:13" x14ac:dyDescent="0.3">
      <c r="G265" s="38"/>
      <c r="H265" s="38"/>
      <c r="I265" s="36"/>
      <c r="J265" s="36"/>
      <c r="K265" s="36"/>
      <c r="L265" s="36"/>
      <c r="M265" s="30"/>
    </row>
    <row r="266" spans="7:13" x14ac:dyDescent="0.3">
      <c r="G266" s="38"/>
      <c r="H266" s="38"/>
      <c r="I266" s="36"/>
      <c r="J266" s="36"/>
      <c r="K266" s="36"/>
      <c r="L266" s="36"/>
      <c r="M266" s="30"/>
    </row>
    <row r="267" spans="7:13" x14ac:dyDescent="0.3">
      <c r="G267" s="38"/>
      <c r="H267" s="38"/>
      <c r="I267" s="36"/>
      <c r="J267" s="36"/>
      <c r="K267" s="36"/>
      <c r="L267" s="36"/>
      <c r="M267" s="30"/>
    </row>
    <row r="268" spans="7:13" x14ac:dyDescent="0.3">
      <c r="G268" s="38"/>
      <c r="H268" s="38"/>
      <c r="I268" s="36"/>
      <c r="J268" s="36"/>
      <c r="K268" s="36"/>
      <c r="L268" s="36"/>
      <c r="M268" s="30"/>
    </row>
    <row r="269" spans="7:13" x14ac:dyDescent="0.3">
      <c r="G269" s="38"/>
      <c r="H269" s="38"/>
      <c r="I269" s="36"/>
      <c r="J269" s="36"/>
      <c r="K269" s="36"/>
      <c r="L269" s="36"/>
      <c r="M269" s="30"/>
    </row>
    <row r="270" spans="7:13" x14ac:dyDescent="0.3">
      <c r="G270" s="38"/>
      <c r="H270" s="38"/>
      <c r="I270" s="36"/>
      <c r="J270" s="36"/>
      <c r="K270" s="36"/>
      <c r="L270" s="36"/>
      <c r="M270" s="30"/>
    </row>
    <row r="271" spans="7:13" x14ac:dyDescent="0.3">
      <c r="G271" s="38"/>
      <c r="H271" s="38"/>
      <c r="I271" s="36"/>
      <c r="J271" s="36"/>
      <c r="K271" s="36"/>
      <c r="L271" s="36"/>
      <c r="M271" s="30"/>
    </row>
    <row r="272" spans="7:13" x14ac:dyDescent="0.3">
      <c r="G272" s="38"/>
      <c r="H272" s="38"/>
      <c r="I272" s="36"/>
      <c r="J272" s="36"/>
      <c r="K272" s="36"/>
      <c r="L272" s="36"/>
      <c r="M272" s="30"/>
    </row>
    <row r="273" spans="7:13" x14ac:dyDescent="0.3">
      <c r="G273" s="38"/>
      <c r="H273" s="38"/>
      <c r="I273" s="36"/>
      <c r="J273" s="36"/>
      <c r="K273" s="36"/>
      <c r="L273" s="36"/>
      <c r="M273" s="30"/>
    </row>
    <row r="274" spans="7:13" x14ac:dyDescent="0.3">
      <c r="G274" s="38"/>
      <c r="H274" s="38"/>
      <c r="I274" s="36"/>
      <c r="J274" s="36"/>
      <c r="K274" s="36"/>
      <c r="L274" s="36"/>
      <c r="M274" s="30"/>
    </row>
    <row r="275" spans="7:13" x14ac:dyDescent="0.3">
      <c r="G275" s="38"/>
      <c r="H275" s="38"/>
      <c r="I275" s="36"/>
      <c r="J275" s="36"/>
      <c r="K275" s="36"/>
      <c r="L275" s="36"/>
      <c r="M275" s="30"/>
    </row>
    <row r="276" spans="7:13" x14ac:dyDescent="0.3">
      <c r="G276" s="38"/>
      <c r="H276" s="38"/>
      <c r="I276" s="36"/>
      <c r="J276" s="36"/>
      <c r="K276" s="36"/>
      <c r="L276" s="36"/>
      <c r="M276" s="30"/>
    </row>
    <row r="277" spans="7:13" x14ac:dyDescent="0.3">
      <c r="G277" s="38"/>
      <c r="H277" s="38"/>
      <c r="I277" s="36"/>
      <c r="J277" s="36"/>
      <c r="K277" s="36"/>
      <c r="L277" s="36"/>
      <c r="M277" s="30"/>
    </row>
    <row r="278" spans="7:13" x14ac:dyDescent="0.3">
      <c r="G278" s="38"/>
      <c r="H278" s="38"/>
      <c r="I278" s="36"/>
      <c r="J278" s="36"/>
      <c r="K278" s="36"/>
      <c r="L278" s="36"/>
      <c r="M278" s="30"/>
    </row>
    <row r="279" spans="7:13" x14ac:dyDescent="0.3">
      <c r="G279" s="38"/>
      <c r="H279" s="38"/>
      <c r="I279" s="36"/>
      <c r="J279" s="36"/>
      <c r="K279" s="36"/>
      <c r="L279" s="36"/>
      <c r="M279" s="30"/>
    </row>
    <row r="280" spans="7:13" x14ac:dyDescent="0.3">
      <c r="G280" s="38"/>
      <c r="H280" s="38"/>
      <c r="I280" s="36"/>
      <c r="J280" s="36"/>
      <c r="K280" s="36"/>
      <c r="L280" s="36"/>
      <c r="M280" s="30"/>
    </row>
    <row r="281" spans="7:13" x14ac:dyDescent="0.3">
      <c r="G281" s="38"/>
      <c r="H281" s="38"/>
      <c r="I281" s="36"/>
      <c r="J281" s="36"/>
      <c r="K281" s="36"/>
      <c r="L281" s="36"/>
      <c r="M281" s="30"/>
    </row>
    <row r="282" spans="7:13" x14ac:dyDescent="0.3">
      <c r="G282" s="38"/>
      <c r="H282" s="38"/>
      <c r="I282" s="36"/>
      <c r="J282" s="36"/>
      <c r="K282" s="36"/>
      <c r="L282" s="36"/>
      <c r="M282" s="30"/>
    </row>
    <row r="283" spans="7:13" x14ac:dyDescent="0.3">
      <c r="G283" s="38"/>
      <c r="H283" s="38"/>
      <c r="I283" s="36"/>
      <c r="J283" s="36"/>
      <c r="K283" s="36"/>
      <c r="L283" s="36"/>
      <c r="M283" s="30"/>
    </row>
    <row r="284" spans="7:13" x14ac:dyDescent="0.3">
      <c r="G284" s="38"/>
      <c r="H284" s="38"/>
      <c r="I284" s="36"/>
      <c r="J284" s="36"/>
      <c r="K284" s="36"/>
      <c r="L284" s="36"/>
      <c r="M284" s="30"/>
    </row>
    <row r="285" spans="7:13" x14ac:dyDescent="0.3">
      <c r="G285" s="38"/>
      <c r="H285" s="38"/>
      <c r="I285" s="36"/>
      <c r="J285" s="36"/>
      <c r="K285" s="36"/>
      <c r="L285" s="36"/>
      <c r="M285" s="30"/>
    </row>
    <row r="286" spans="7:13" x14ac:dyDescent="0.3">
      <c r="G286" s="38"/>
      <c r="H286" s="38"/>
      <c r="I286" s="36"/>
      <c r="J286" s="36"/>
      <c r="K286" s="36"/>
      <c r="L286" s="36"/>
      <c r="M286" s="30"/>
    </row>
    <row r="287" spans="7:13" x14ac:dyDescent="0.3">
      <c r="G287" s="38"/>
      <c r="H287" s="38"/>
      <c r="I287" s="36"/>
      <c r="J287" s="36"/>
      <c r="K287" s="36"/>
      <c r="L287" s="36"/>
      <c r="M287" s="30"/>
    </row>
    <row r="288" spans="7:13" x14ac:dyDescent="0.3">
      <c r="G288" s="38"/>
      <c r="H288" s="38"/>
      <c r="I288" s="36"/>
      <c r="J288" s="36"/>
      <c r="K288" s="36"/>
      <c r="L288" s="36"/>
      <c r="M288" s="30"/>
    </row>
    <row r="289" spans="7:13" x14ac:dyDescent="0.3">
      <c r="G289" s="38"/>
      <c r="H289" s="38"/>
      <c r="I289" s="36"/>
      <c r="J289" s="36"/>
      <c r="K289" s="36"/>
      <c r="L289" s="36"/>
      <c r="M289" s="30"/>
    </row>
    <row r="290" spans="7:13" x14ac:dyDescent="0.3">
      <c r="G290" s="38"/>
      <c r="H290" s="38"/>
      <c r="I290" s="36"/>
      <c r="J290" s="36"/>
      <c r="K290" s="36"/>
      <c r="L290" s="36"/>
      <c r="M290" s="30"/>
    </row>
    <row r="291" spans="7:13" x14ac:dyDescent="0.3">
      <c r="G291" s="38"/>
      <c r="H291" s="38"/>
      <c r="I291" s="36"/>
      <c r="J291" s="36"/>
      <c r="K291" s="36"/>
      <c r="L291" s="36"/>
      <c r="M291" s="30"/>
    </row>
    <row r="292" spans="7:13" x14ac:dyDescent="0.3">
      <c r="G292" s="38"/>
      <c r="H292" s="38"/>
      <c r="I292" s="36"/>
      <c r="J292" s="36"/>
      <c r="K292" s="36"/>
      <c r="L292" s="36"/>
      <c r="M292" s="30"/>
    </row>
    <row r="293" spans="7:13" x14ac:dyDescent="0.3">
      <c r="G293" s="38"/>
      <c r="H293" s="38"/>
      <c r="I293" s="36"/>
      <c r="J293" s="36"/>
      <c r="K293" s="36"/>
      <c r="L293" s="36"/>
      <c r="M293" s="30"/>
    </row>
    <row r="294" spans="7:13" x14ac:dyDescent="0.3">
      <c r="G294" s="38"/>
      <c r="H294" s="38"/>
      <c r="I294" s="36"/>
      <c r="J294" s="36"/>
      <c r="K294" s="36"/>
      <c r="L294" s="36"/>
      <c r="M294" s="30"/>
    </row>
    <row r="295" spans="7:13" x14ac:dyDescent="0.3">
      <c r="G295" s="38"/>
      <c r="H295" s="38"/>
      <c r="I295" s="36"/>
      <c r="J295" s="36"/>
      <c r="K295" s="36"/>
      <c r="L295" s="36"/>
      <c r="M295" s="30"/>
    </row>
    <row r="296" spans="7:13" x14ac:dyDescent="0.3">
      <c r="G296" s="38"/>
      <c r="H296" s="38"/>
      <c r="I296" s="36"/>
      <c r="J296" s="36"/>
      <c r="K296" s="36"/>
      <c r="L296" s="36"/>
      <c r="M296" s="30"/>
    </row>
    <row r="297" spans="7:13" x14ac:dyDescent="0.3">
      <c r="G297" s="38"/>
      <c r="H297" s="38"/>
      <c r="I297" s="36"/>
      <c r="J297" s="36"/>
      <c r="K297" s="36"/>
      <c r="L297" s="36"/>
      <c r="M297" s="30"/>
    </row>
    <row r="298" spans="7:13" x14ac:dyDescent="0.3">
      <c r="G298" s="38"/>
      <c r="H298" s="38"/>
      <c r="I298" s="36"/>
      <c r="J298" s="36"/>
      <c r="K298" s="36"/>
      <c r="L298" s="36"/>
      <c r="M298" s="30"/>
    </row>
    <row r="299" spans="7:13" x14ac:dyDescent="0.3">
      <c r="G299" s="38"/>
      <c r="H299" s="38"/>
      <c r="I299" s="36"/>
      <c r="J299" s="36"/>
      <c r="K299" s="36"/>
      <c r="L299" s="36"/>
      <c r="M299" s="30"/>
    </row>
    <row r="300" spans="7:13" x14ac:dyDescent="0.3">
      <c r="G300" s="38"/>
      <c r="H300" s="38"/>
      <c r="I300" s="36"/>
      <c r="J300" s="36"/>
      <c r="K300" s="36"/>
      <c r="L300" s="36"/>
      <c r="M300" s="30"/>
    </row>
    <row r="301" spans="7:13" x14ac:dyDescent="0.3">
      <c r="G301" s="38"/>
      <c r="H301" s="38"/>
      <c r="I301" s="36"/>
      <c r="J301" s="36"/>
      <c r="K301" s="36"/>
      <c r="L301" s="36"/>
      <c r="M301" s="30"/>
    </row>
    <row r="302" spans="7:13" x14ac:dyDescent="0.3">
      <c r="G302" s="38"/>
      <c r="H302" s="38"/>
      <c r="I302" s="36"/>
      <c r="J302" s="36"/>
      <c r="K302" s="36"/>
      <c r="L302" s="36"/>
      <c r="M302" s="30"/>
    </row>
    <row r="303" spans="7:13" x14ac:dyDescent="0.3">
      <c r="G303" s="38"/>
      <c r="H303" s="38"/>
      <c r="I303" s="36"/>
      <c r="J303" s="36"/>
      <c r="K303" s="36"/>
      <c r="L303" s="36"/>
      <c r="M303" s="30"/>
    </row>
    <row r="304" spans="7:13" x14ac:dyDescent="0.3">
      <c r="G304" s="38"/>
      <c r="H304" s="38"/>
      <c r="I304" s="36"/>
      <c r="J304" s="36"/>
      <c r="K304" s="36"/>
      <c r="L304" s="36"/>
      <c r="M304" s="30"/>
    </row>
    <row r="305" spans="7:13" x14ac:dyDescent="0.3">
      <c r="G305" s="38"/>
      <c r="H305" s="38"/>
      <c r="I305" s="36"/>
      <c r="J305" s="36"/>
      <c r="K305" s="36"/>
      <c r="L305" s="36"/>
      <c r="M305" s="30"/>
    </row>
    <row r="306" spans="7:13" x14ac:dyDescent="0.3">
      <c r="G306" s="38"/>
      <c r="H306" s="38"/>
      <c r="I306" s="36"/>
      <c r="J306" s="36"/>
      <c r="K306" s="36"/>
      <c r="L306" s="36"/>
      <c r="M306" s="30"/>
    </row>
    <row r="307" spans="7:13" x14ac:dyDescent="0.3">
      <c r="G307" s="38"/>
      <c r="H307" s="38"/>
      <c r="I307" s="36"/>
      <c r="J307" s="36"/>
      <c r="K307" s="36"/>
      <c r="L307" s="36"/>
      <c r="M307" s="30"/>
    </row>
    <row r="308" spans="7:13" x14ac:dyDescent="0.3">
      <c r="G308" s="38"/>
      <c r="H308" s="38"/>
      <c r="I308" s="36"/>
      <c r="J308" s="36"/>
      <c r="K308" s="36"/>
      <c r="L308" s="36"/>
      <c r="M308" s="30"/>
    </row>
    <row r="309" spans="7:13" x14ac:dyDescent="0.3">
      <c r="G309" s="38"/>
      <c r="H309" s="38"/>
      <c r="I309" s="36"/>
      <c r="J309" s="36"/>
      <c r="K309" s="36"/>
      <c r="L309" s="36"/>
      <c r="M309" s="30"/>
    </row>
    <row r="310" spans="7:13" x14ac:dyDescent="0.3">
      <c r="G310" s="38"/>
      <c r="H310" s="38"/>
      <c r="I310" s="36"/>
      <c r="J310" s="36"/>
      <c r="K310" s="36"/>
      <c r="L310" s="36"/>
      <c r="M310" s="30"/>
    </row>
    <row r="311" spans="7:13" x14ac:dyDescent="0.3">
      <c r="G311" s="38"/>
      <c r="H311" s="38"/>
      <c r="I311" s="36"/>
      <c r="J311" s="36"/>
      <c r="K311" s="36"/>
      <c r="L311" s="36"/>
      <c r="M311" s="30"/>
    </row>
    <row r="312" spans="7:13" x14ac:dyDescent="0.3">
      <c r="G312" s="38"/>
      <c r="H312" s="38"/>
      <c r="I312" s="36"/>
      <c r="J312" s="36"/>
      <c r="K312" s="36"/>
      <c r="L312" s="36"/>
      <c r="M312" s="30"/>
    </row>
    <row r="313" spans="7:13" x14ac:dyDescent="0.3">
      <c r="G313" s="38"/>
      <c r="H313" s="38"/>
      <c r="I313" s="36"/>
      <c r="J313" s="36"/>
      <c r="K313" s="36"/>
      <c r="L313" s="36"/>
      <c r="M313" s="30"/>
    </row>
    <row r="314" spans="7:13" x14ac:dyDescent="0.3">
      <c r="G314" s="38"/>
      <c r="H314" s="38"/>
      <c r="I314" s="36"/>
      <c r="J314" s="36"/>
      <c r="K314" s="36"/>
      <c r="L314" s="36"/>
      <c r="M314" s="30"/>
    </row>
    <row r="315" spans="7:13" x14ac:dyDescent="0.3">
      <c r="G315" s="38"/>
      <c r="H315" s="38"/>
      <c r="I315" s="36"/>
      <c r="J315" s="36"/>
      <c r="K315" s="36"/>
      <c r="L315" s="36"/>
      <c r="M315" s="30"/>
    </row>
    <row r="316" spans="7:13" x14ac:dyDescent="0.3">
      <c r="G316" s="38"/>
      <c r="H316" s="38"/>
      <c r="I316" s="36"/>
      <c r="J316" s="36"/>
      <c r="K316" s="36"/>
      <c r="L316" s="36"/>
      <c r="M316" s="30"/>
    </row>
    <row r="317" spans="7:13" x14ac:dyDescent="0.3">
      <c r="G317" s="38"/>
      <c r="H317" s="38"/>
      <c r="I317" s="36"/>
      <c r="J317" s="36"/>
      <c r="K317" s="36"/>
      <c r="L317" s="36"/>
      <c r="M317" s="30"/>
    </row>
    <row r="318" spans="7:13" x14ac:dyDescent="0.3">
      <c r="G318" s="38"/>
      <c r="H318" s="38"/>
      <c r="I318" s="36"/>
      <c r="J318" s="36"/>
      <c r="K318" s="36"/>
      <c r="L318" s="36"/>
      <c r="M318" s="30"/>
    </row>
    <row r="319" spans="7:13" x14ac:dyDescent="0.3">
      <c r="G319" s="38"/>
      <c r="H319" s="38"/>
      <c r="I319" s="36"/>
      <c r="J319" s="36"/>
      <c r="K319" s="36"/>
      <c r="L319" s="36"/>
      <c r="M319" s="30"/>
    </row>
    <row r="320" spans="7:13" x14ac:dyDescent="0.3">
      <c r="G320" s="38"/>
      <c r="H320" s="38"/>
      <c r="I320" s="36"/>
      <c r="J320" s="36"/>
      <c r="K320" s="36"/>
      <c r="L320" s="36"/>
      <c r="M320" s="30"/>
    </row>
    <row r="321" spans="7:13" x14ac:dyDescent="0.3">
      <c r="G321" s="38"/>
      <c r="H321" s="38"/>
      <c r="I321" s="36"/>
      <c r="J321" s="36"/>
      <c r="K321" s="36"/>
      <c r="L321" s="36"/>
      <c r="M321" s="30"/>
    </row>
    <row r="322" spans="7:13" x14ac:dyDescent="0.3">
      <c r="G322" s="38"/>
      <c r="H322" s="38"/>
      <c r="I322" s="36"/>
      <c r="J322" s="36"/>
      <c r="K322" s="36"/>
      <c r="L322" s="36"/>
      <c r="M322" s="30"/>
    </row>
    <row r="323" spans="7:13" x14ac:dyDescent="0.3">
      <c r="G323" s="38"/>
      <c r="H323" s="38"/>
      <c r="I323" s="36"/>
      <c r="J323" s="36"/>
      <c r="K323" s="36"/>
      <c r="L323" s="36"/>
      <c r="M323" s="30"/>
    </row>
    <row r="324" spans="7:13" x14ac:dyDescent="0.3">
      <c r="G324" s="38"/>
      <c r="H324" s="38"/>
      <c r="I324" s="36"/>
      <c r="J324" s="36"/>
      <c r="K324" s="36"/>
      <c r="L324" s="36"/>
      <c r="M324" s="30"/>
    </row>
    <row r="325" spans="7:13" x14ac:dyDescent="0.3">
      <c r="G325" s="38"/>
      <c r="H325" s="38"/>
      <c r="I325" s="36"/>
      <c r="J325" s="36"/>
      <c r="K325" s="36"/>
      <c r="L325" s="36"/>
      <c r="M325" s="30"/>
    </row>
    <row r="326" spans="7:13" x14ac:dyDescent="0.3">
      <c r="G326" s="38"/>
      <c r="H326" s="38"/>
      <c r="I326" s="36"/>
      <c r="J326" s="36"/>
      <c r="K326" s="36"/>
      <c r="L326" s="36"/>
      <c r="M326" s="30"/>
    </row>
    <row r="327" spans="7:13" x14ac:dyDescent="0.3">
      <c r="G327" s="38"/>
      <c r="H327" s="38"/>
      <c r="I327" s="36"/>
      <c r="J327" s="36"/>
      <c r="K327" s="36"/>
      <c r="L327" s="36"/>
      <c r="M327" s="30"/>
    </row>
    <row r="328" spans="7:13" x14ac:dyDescent="0.3">
      <c r="G328" s="38"/>
      <c r="H328" s="38"/>
      <c r="I328" s="36"/>
      <c r="J328" s="36"/>
      <c r="K328" s="36"/>
      <c r="L328" s="36"/>
      <c r="M328" s="30"/>
    </row>
    <row r="329" spans="7:13" x14ac:dyDescent="0.3">
      <c r="G329" s="38"/>
      <c r="H329" s="38"/>
      <c r="I329" s="36"/>
      <c r="J329" s="36"/>
      <c r="K329" s="36"/>
      <c r="L329" s="36"/>
      <c r="M329" s="30"/>
    </row>
    <row r="330" spans="7:13" x14ac:dyDescent="0.3">
      <c r="G330" s="38"/>
      <c r="H330" s="38"/>
      <c r="I330" s="36"/>
      <c r="J330" s="36"/>
      <c r="K330" s="36"/>
      <c r="L330" s="36"/>
      <c r="M330" s="30"/>
    </row>
    <row r="331" spans="7:13" x14ac:dyDescent="0.3">
      <c r="G331" s="38"/>
      <c r="H331" s="38"/>
      <c r="I331" s="36"/>
      <c r="J331" s="36"/>
      <c r="K331" s="36"/>
      <c r="L331" s="36"/>
      <c r="M331" s="30"/>
    </row>
    <row r="332" spans="7:13" x14ac:dyDescent="0.3">
      <c r="G332" s="38"/>
      <c r="H332" s="38"/>
      <c r="I332" s="36"/>
      <c r="J332" s="36"/>
      <c r="K332" s="36"/>
      <c r="L332" s="36"/>
      <c r="M332" s="30"/>
    </row>
    <row r="333" spans="7:13" x14ac:dyDescent="0.3">
      <c r="G333" s="38"/>
      <c r="H333" s="38"/>
      <c r="I333" s="36"/>
      <c r="J333" s="36"/>
      <c r="K333" s="36"/>
      <c r="L333" s="36"/>
      <c r="M333" s="30"/>
    </row>
    <row r="334" spans="7:13" x14ac:dyDescent="0.3">
      <c r="G334" s="38"/>
      <c r="H334" s="38"/>
      <c r="I334" s="36"/>
      <c r="J334" s="36"/>
      <c r="K334" s="36"/>
      <c r="L334" s="36"/>
      <c r="M334" s="30"/>
    </row>
    <row r="335" spans="7:13" x14ac:dyDescent="0.3">
      <c r="G335" s="38"/>
      <c r="H335" s="38"/>
      <c r="I335" s="36"/>
      <c r="J335" s="36"/>
      <c r="K335" s="36"/>
      <c r="L335" s="36"/>
      <c r="M335" s="30"/>
    </row>
    <row r="336" spans="7:13" x14ac:dyDescent="0.3">
      <c r="G336" s="38"/>
      <c r="H336" s="38"/>
      <c r="I336" s="36"/>
      <c r="J336" s="36"/>
      <c r="K336" s="36"/>
      <c r="L336" s="36"/>
      <c r="M336" s="30"/>
    </row>
    <row r="337" spans="7:13" x14ac:dyDescent="0.3">
      <c r="G337" s="38"/>
      <c r="H337" s="38"/>
      <c r="I337" s="36"/>
      <c r="J337" s="36"/>
      <c r="K337" s="36"/>
      <c r="L337" s="36"/>
      <c r="M337" s="30"/>
    </row>
    <row r="338" spans="7:13" x14ac:dyDescent="0.3">
      <c r="G338" s="38"/>
      <c r="H338" s="38"/>
      <c r="I338" s="36"/>
      <c r="J338" s="36"/>
      <c r="K338" s="36"/>
      <c r="L338" s="36"/>
      <c r="M338" s="30"/>
    </row>
    <row r="339" spans="7:13" x14ac:dyDescent="0.3">
      <c r="G339" s="38"/>
      <c r="H339" s="38"/>
      <c r="I339" s="36"/>
      <c r="J339" s="36"/>
      <c r="K339" s="36"/>
      <c r="L339" s="36"/>
      <c r="M339" s="30"/>
    </row>
    <row r="340" spans="7:13" x14ac:dyDescent="0.3">
      <c r="G340" s="38"/>
      <c r="H340" s="38"/>
      <c r="I340" s="36"/>
      <c r="J340" s="36"/>
      <c r="K340" s="36"/>
      <c r="L340" s="36"/>
      <c r="M340" s="30"/>
    </row>
    <row r="341" spans="7:13" x14ac:dyDescent="0.3">
      <c r="G341" s="38"/>
      <c r="H341" s="38"/>
      <c r="I341" s="36"/>
      <c r="J341" s="36"/>
      <c r="K341" s="36"/>
      <c r="L341" s="36"/>
      <c r="M341" s="30"/>
    </row>
    <row r="342" spans="7:13" x14ac:dyDescent="0.3">
      <c r="G342" s="38"/>
      <c r="H342" s="38"/>
      <c r="I342" s="36"/>
      <c r="J342" s="36"/>
      <c r="K342" s="36"/>
      <c r="L342" s="36"/>
      <c r="M342" s="30"/>
    </row>
    <row r="343" spans="7:13" x14ac:dyDescent="0.3">
      <c r="G343" s="38"/>
      <c r="H343" s="38"/>
      <c r="I343" s="36"/>
      <c r="J343" s="36"/>
      <c r="K343" s="36"/>
      <c r="L343" s="36"/>
      <c r="M343" s="30"/>
    </row>
    <row r="344" spans="7:13" x14ac:dyDescent="0.3">
      <c r="G344" s="38"/>
      <c r="H344" s="38"/>
      <c r="I344" s="36"/>
      <c r="J344" s="36"/>
      <c r="K344" s="36"/>
      <c r="L344" s="36"/>
      <c r="M344" s="30"/>
    </row>
    <row r="345" spans="7:13" x14ac:dyDescent="0.3">
      <c r="H345" s="38"/>
      <c r="I345" s="36"/>
      <c r="J345" s="36"/>
      <c r="K345" s="36"/>
      <c r="L345" s="36"/>
      <c r="M345" s="30"/>
    </row>
    <row r="346" spans="7:13" x14ac:dyDescent="0.3">
      <c r="H346" s="38"/>
      <c r="I346" s="36"/>
      <c r="J346" s="36"/>
      <c r="K346" s="36"/>
      <c r="L346" s="36"/>
      <c r="M346" s="30"/>
    </row>
    <row r="347" spans="7:13" x14ac:dyDescent="0.3">
      <c r="H347" s="38"/>
      <c r="I347" s="36"/>
      <c r="J347" s="36"/>
      <c r="K347" s="36"/>
      <c r="L347" s="36"/>
      <c r="M347" s="30"/>
    </row>
    <row r="348" spans="7:13" x14ac:dyDescent="0.3">
      <c r="H348" s="38"/>
      <c r="I348" s="36"/>
      <c r="J348" s="36"/>
      <c r="K348" s="36"/>
      <c r="L348" s="36"/>
      <c r="M348" s="30"/>
    </row>
    <row r="349" spans="7:13" x14ac:dyDescent="0.3">
      <c r="H349" s="38"/>
      <c r="I349" s="36"/>
      <c r="J349" s="36"/>
      <c r="K349" s="36"/>
      <c r="L349" s="36"/>
      <c r="M349" s="30"/>
    </row>
    <row r="350" spans="7:13" x14ac:dyDescent="0.3">
      <c r="H350" s="38"/>
      <c r="I350" s="36"/>
      <c r="J350" s="36"/>
      <c r="K350" s="36"/>
      <c r="L350" s="36"/>
      <c r="M350" s="30"/>
    </row>
    <row r="351" spans="7:13" x14ac:dyDescent="0.3">
      <c r="H351" s="38"/>
      <c r="I351" s="36"/>
      <c r="J351" s="36"/>
      <c r="K351" s="36"/>
      <c r="L351" s="36"/>
      <c r="M351" s="30"/>
    </row>
    <row r="352" spans="7:13" x14ac:dyDescent="0.3">
      <c r="H352" s="38"/>
      <c r="I352" s="36"/>
      <c r="J352" s="36"/>
      <c r="K352" s="36"/>
      <c r="L352" s="36"/>
      <c r="M352" s="30"/>
    </row>
    <row r="353" spans="8:13" x14ac:dyDescent="0.3">
      <c r="H353" s="38"/>
      <c r="I353" s="36"/>
      <c r="J353" s="36"/>
      <c r="K353" s="36"/>
      <c r="L353" s="36"/>
      <c r="M353" s="30"/>
    </row>
    <row r="354" spans="8:13" x14ac:dyDescent="0.3">
      <c r="H354" s="38"/>
      <c r="I354" s="36"/>
      <c r="J354" s="36"/>
      <c r="K354" s="36"/>
      <c r="L354" s="36"/>
      <c r="M354" s="30"/>
    </row>
    <row r="355" spans="8:13" x14ac:dyDescent="0.3">
      <c r="I355" s="30"/>
      <c r="J355" s="30"/>
      <c r="K355" s="30"/>
      <c r="L355" s="30"/>
      <c r="M355" s="30"/>
    </row>
    <row r="356" spans="8:13" x14ac:dyDescent="0.3">
      <c r="I356" s="30"/>
      <c r="J356" s="30"/>
      <c r="K356" s="30"/>
      <c r="L356" s="30"/>
      <c r="M356" s="30"/>
    </row>
    <row r="357" spans="8:13" x14ac:dyDescent="0.3">
      <c r="I357" s="30"/>
      <c r="J357" s="30"/>
      <c r="K357" s="30"/>
      <c r="L357" s="30"/>
      <c r="M357" s="30"/>
    </row>
    <row r="358" spans="8:13" x14ac:dyDescent="0.3">
      <c r="I358" s="30"/>
      <c r="J358" s="30"/>
      <c r="K358" s="30"/>
      <c r="L358" s="30"/>
      <c r="M358" s="30"/>
    </row>
    <row r="359" spans="8:13" x14ac:dyDescent="0.3">
      <c r="I359" s="30"/>
      <c r="J359" s="30"/>
      <c r="K359" s="30"/>
      <c r="L359" s="30"/>
      <c r="M359" s="30"/>
    </row>
    <row r="360" spans="8:13" x14ac:dyDescent="0.3">
      <c r="I360" s="30"/>
      <c r="J360" s="30"/>
      <c r="K360" s="30"/>
      <c r="L360" s="30"/>
      <c r="M360" s="30"/>
    </row>
    <row r="361" spans="8:13" x14ac:dyDescent="0.3">
      <c r="I361" s="30"/>
      <c r="J361" s="30"/>
      <c r="K361" s="30"/>
      <c r="L361" s="30"/>
      <c r="M361" s="30"/>
    </row>
    <row r="362" spans="8:13" x14ac:dyDescent="0.3">
      <c r="I362" s="30"/>
      <c r="J362" s="30"/>
      <c r="K362" s="30"/>
      <c r="L362" s="30"/>
      <c r="M362" s="30"/>
    </row>
    <row r="363" spans="8:13" x14ac:dyDescent="0.3">
      <c r="I363" s="30"/>
      <c r="J363" s="30"/>
      <c r="K363" s="30"/>
      <c r="L363" s="30"/>
      <c r="M363" s="30"/>
    </row>
    <row r="364" spans="8:13" x14ac:dyDescent="0.3">
      <c r="I364" s="30"/>
      <c r="J364" s="30"/>
      <c r="K364" s="30"/>
      <c r="L364" s="30"/>
      <c r="M364" s="30"/>
    </row>
    <row r="365" spans="8:13" x14ac:dyDescent="0.3">
      <c r="I365" s="30"/>
      <c r="J365" s="30"/>
      <c r="K365" s="30"/>
      <c r="L365" s="30"/>
      <c r="M365" s="30"/>
    </row>
    <row r="366" spans="8:13" x14ac:dyDescent="0.3">
      <c r="I366" s="30"/>
      <c r="J366" s="30"/>
      <c r="K366" s="30"/>
      <c r="L366" s="30"/>
      <c r="M366" s="30"/>
    </row>
    <row r="367" spans="8:13" x14ac:dyDescent="0.3">
      <c r="I367" s="30"/>
      <c r="J367" s="30"/>
      <c r="K367" s="30"/>
      <c r="L367" s="30"/>
      <c r="M367" s="30"/>
    </row>
    <row r="368" spans="8:13" x14ac:dyDescent="0.3">
      <c r="I368" s="30"/>
      <c r="J368" s="30"/>
      <c r="K368" s="30"/>
      <c r="L368" s="30"/>
      <c r="M368" s="30"/>
    </row>
    <row r="369" spans="9:13" x14ac:dyDescent="0.3">
      <c r="I369" s="30"/>
      <c r="J369" s="30"/>
      <c r="K369" s="30"/>
      <c r="L369" s="30"/>
      <c r="M369" s="30"/>
    </row>
    <row r="370" spans="9:13" x14ac:dyDescent="0.3">
      <c r="I370" s="30"/>
      <c r="J370" s="30"/>
      <c r="K370" s="30"/>
      <c r="L370" s="30"/>
      <c r="M370" s="30"/>
    </row>
    <row r="371" spans="9:13" x14ac:dyDescent="0.3">
      <c r="I371" s="30"/>
      <c r="J371" s="30"/>
      <c r="K371" s="30"/>
      <c r="L371" s="30"/>
      <c r="M371" s="30"/>
    </row>
    <row r="372" spans="9:13" x14ac:dyDescent="0.3">
      <c r="I372" s="30"/>
      <c r="J372" s="30"/>
      <c r="K372" s="30"/>
      <c r="L372" s="30"/>
      <c r="M372" s="30"/>
    </row>
    <row r="373" spans="9:13" x14ac:dyDescent="0.3">
      <c r="I373" s="30"/>
      <c r="J373" s="30"/>
      <c r="K373" s="30"/>
      <c r="L373" s="30"/>
      <c r="M373" s="30"/>
    </row>
    <row r="374" spans="9:13" x14ac:dyDescent="0.3">
      <c r="I374" s="30"/>
      <c r="J374" s="30"/>
      <c r="K374" s="30"/>
      <c r="L374" s="30"/>
      <c r="M374" s="30"/>
    </row>
    <row r="375" spans="9:13" x14ac:dyDescent="0.3">
      <c r="I375" s="30"/>
      <c r="J375" s="30"/>
      <c r="K375" s="30"/>
      <c r="L375" s="30"/>
      <c r="M375" s="30"/>
    </row>
    <row r="376" spans="9:13" x14ac:dyDescent="0.3">
      <c r="I376" s="30"/>
      <c r="J376" s="30"/>
      <c r="K376" s="30"/>
      <c r="L376" s="30"/>
      <c r="M376" s="30"/>
    </row>
    <row r="377" spans="9:13" x14ac:dyDescent="0.3">
      <c r="I377" s="30"/>
      <c r="J377" s="30"/>
      <c r="K377" s="30"/>
      <c r="L377" s="30"/>
      <c r="M377" s="30"/>
    </row>
    <row r="378" spans="9:13" x14ac:dyDescent="0.3">
      <c r="I378" s="30"/>
      <c r="J378" s="30"/>
      <c r="K378" s="30"/>
      <c r="L378" s="30"/>
      <c r="M378" s="30"/>
    </row>
    <row r="379" spans="9:13" x14ac:dyDescent="0.3">
      <c r="I379" s="30"/>
      <c r="J379" s="30"/>
      <c r="K379" s="30"/>
      <c r="L379" s="30"/>
      <c r="M379" s="30"/>
    </row>
    <row r="380" spans="9:13" x14ac:dyDescent="0.3">
      <c r="I380" s="30"/>
      <c r="J380" s="30"/>
      <c r="K380" s="30"/>
      <c r="L380" s="30"/>
      <c r="M380" s="30"/>
    </row>
    <row r="381" spans="9:13" x14ac:dyDescent="0.3">
      <c r="I381" s="30"/>
      <c r="J381" s="30"/>
      <c r="K381" s="30"/>
      <c r="L381" s="30"/>
      <c r="M381" s="30"/>
    </row>
    <row r="382" spans="9:13" x14ac:dyDescent="0.3">
      <c r="I382" s="30"/>
      <c r="J382" s="30"/>
      <c r="K382" s="30"/>
      <c r="L382" s="30"/>
      <c r="M382" s="30"/>
    </row>
    <row r="383" spans="9:13" x14ac:dyDescent="0.3">
      <c r="I383" s="30"/>
      <c r="J383" s="30"/>
      <c r="K383" s="30"/>
      <c r="L383" s="30"/>
      <c r="M383" s="30"/>
    </row>
    <row r="384" spans="9:13" x14ac:dyDescent="0.3">
      <c r="I384" s="30"/>
      <c r="J384" s="30"/>
      <c r="K384" s="30"/>
      <c r="L384" s="30"/>
      <c r="M384" s="30"/>
    </row>
    <row r="385" spans="9:13" x14ac:dyDescent="0.3">
      <c r="I385" s="30"/>
      <c r="J385" s="30"/>
      <c r="K385" s="30"/>
      <c r="L385" s="30"/>
      <c r="M385" s="30"/>
    </row>
    <row r="386" spans="9:13" x14ac:dyDescent="0.3">
      <c r="I386" s="30"/>
      <c r="J386" s="30"/>
      <c r="K386" s="30"/>
      <c r="L386" s="30"/>
      <c r="M386" s="30"/>
    </row>
    <row r="387" spans="9:13" x14ac:dyDescent="0.3">
      <c r="I387" s="30"/>
      <c r="J387" s="30"/>
      <c r="K387" s="30"/>
      <c r="L387" s="30"/>
      <c r="M387" s="30"/>
    </row>
    <row r="388" spans="9:13" x14ac:dyDescent="0.3">
      <c r="I388" s="30"/>
      <c r="J388" s="30"/>
      <c r="K388" s="30"/>
      <c r="L388" s="30"/>
      <c r="M388" s="30"/>
    </row>
    <row r="389" spans="9:13" x14ac:dyDescent="0.3">
      <c r="I389" s="30"/>
      <c r="J389" s="30"/>
      <c r="K389" s="30"/>
      <c r="L389" s="30"/>
      <c r="M389" s="30"/>
    </row>
    <row r="390" spans="9:13" x14ac:dyDescent="0.3">
      <c r="I390" s="30"/>
      <c r="J390" s="30"/>
      <c r="K390" s="30"/>
      <c r="L390" s="30"/>
      <c r="M390" s="30"/>
    </row>
    <row r="391" spans="9:13" x14ac:dyDescent="0.3">
      <c r="I391" s="30"/>
      <c r="J391" s="30"/>
      <c r="K391" s="30"/>
      <c r="L391" s="30"/>
      <c r="M391" s="30"/>
    </row>
    <row r="392" spans="9:13" x14ac:dyDescent="0.3">
      <c r="I392" s="30"/>
      <c r="J392" s="30"/>
      <c r="K392" s="30"/>
      <c r="L392" s="30"/>
      <c r="M392" s="30"/>
    </row>
    <row r="393" spans="9:13" x14ac:dyDescent="0.3">
      <c r="I393" s="30"/>
      <c r="J393" s="30"/>
      <c r="K393" s="30"/>
      <c r="L393" s="30"/>
      <c r="M393" s="30"/>
    </row>
    <row r="394" spans="9:13" x14ac:dyDescent="0.3">
      <c r="I394" s="30"/>
      <c r="J394" s="30"/>
      <c r="K394" s="30"/>
      <c r="L394" s="30"/>
      <c r="M394" s="30"/>
    </row>
    <row r="395" spans="9:13" x14ac:dyDescent="0.3">
      <c r="I395" s="30"/>
      <c r="J395" s="30"/>
      <c r="K395" s="30"/>
      <c r="L395" s="30"/>
      <c r="M395" s="30"/>
    </row>
    <row r="396" spans="9:13" x14ac:dyDescent="0.3">
      <c r="I396" s="30"/>
      <c r="J396" s="30"/>
      <c r="K396" s="30"/>
      <c r="L396" s="30"/>
      <c r="M396" s="30"/>
    </row>
    <row r="397" spans="9:13" x14ac:dyDescent="0.3">
      <c r="I397" s="30"/>
      <c r="J397" s="30"/>
      <c r="K397" s="30"/>
      <c r="L397" s="30"/>
      <c r="M397" s="30"/>
    </row>
    <row r="398" spans="9:13" x14ac:dyDescent="0.3">
      <c r="I398" s="30"/>
      <c r="J398" s="30"/>
      <c r="K398" s="30"/>
      <c r="L398" s="30"/>
      <c r="M398" s="30"/>
    </row>
    <row r="399" spans="9:13" x14ac:dyDescent="0.3">
      <c r="I399" s="30"/>
      <c r="J399" s="30"/>
      <c r="K399" s="30"/>
      <c r="L399" s="30"/>
      <c r="M399" s="30"/>
    </row>
    <row r="400" spans="9:13" x14ac:dyDescent="0.3">
      <c r="I400" s="30"/>
      <c r="J400" s="30"/>
      <c r="K400" s="30"/>
      <c r="L400" s="30"/>
      <c r="M400" s="30"/>
    </row>
    <row r="401" spans="9:13" x14ac:dyDescent="0.3">
      <c r="I401" s="30"/>
      <c r="J401" s="30"/>
      <c r="K401" s="30"/>
      <c r="L401" s="30"/>
      <c r="M401" s="30"/>
    </row>
    <row r="402" spans="9:13" x14ac:dyDescent="0.3">
      <c r="I402" s="30"/>
      <c r="J402" s="30"/>
      <c r="K402" s="30"/>
      <c r="L402" s="30"/>
      <c r="M402" s="30"/>
    </row>
    <row r="403" spans="9:13" x14ac:dyDescent="0.3">
      <c r="I403" s="30"/>
      <c r="J403" s="30"/>
      <c r="K403" s="30"/>
      <c r="L403" s="30"/>
      <c r="M403" s="30"/>
    </row>
    <row r="404" spans="9:13" x14ac:dyDescent="0.3">
      <c r="I404" s="30"/>
      <c r="J404" s="30"/>
      <c r="K404" s="30"/>
      <c r="L404" s="30"/>
      <c r="M404" s="30"/>
    </row>
    <row r="405" spans="9:13" x14ac:dyDescent="0.3">
      <c r="I405" s="30"/>
      <c r="J405" s="30"/>
      <c r="K405" s="30"/>
      <c r="L405" s="30"/>
      <c r="M405" s="30"/>
    </row>
    <row r="406" spans="9:13" x14ac:dyDescent="0.3">
      <c r="I406" s="30"/>
      <c r="J406" s="30"/>
      <c r="K406" s="30"/>
      <c r="L406" s="30"/>
      <c r="M406" s="30"/>
    </row>
    <row r="407" spans="9:13" x14ac:dyDescent="0.3">
      <c r="I407" s="30"/>
      <c r="J407" s="30"/>
      <c r="K407" s="30"/>
      <c r="L407" s="30"/>
      <c r="M407" s="30"/>
    </row>
    <row r="408" spans="9:13" x14ac:dyDescent="0.3">
      <c r="I408" s="30"/>
      <c r="J408" s="30"/>
      <c r="K408" s="30"/>
      <c r="L408" s="30"/>
      <c r="M408" s="30"/>
    </row>
    <row r="409" spans="9:13" x14ac:dyDescent="0.3">
      <c r="I409" s="30"/>
      <c r="J409" s="30"/>
      <c r="K409" s="30"/>
      <c r="L409" s="30"/>
      <c r="M409" s="30"/>
    </row>
    <row r="410" spans="9:13" x14ac:dyDescent="0.3">
      <c r="I410" s="30"/>
      <c r="J410" s="30"/>
      <c r="K410" s="30"/>
      <c r="L410" s="30"/>
      <c r="M410" s="30"/>
    </row>
    <row r="411" spans="9:13" x14ac:dyDescent="0.3">
      <c r="I411" s="30"/>
      <c r="J411" s="30"/>
      <c r="K411" s="30"/>
      <c r="L411" s="30"/>
      <c r="M411" s="30"/>
    </row>
    <row r="412" spans="9:13" x14ac:dyDescent="0.3">
      <c r="I412" s="30"/>
      <c r="J412" s="30"/>
      <c r="K412" s="30"/>
      <c r="L412" s="30"/>
      <c r="M412" s="30"/>
    </row>
    <row r="413" spans="9:13" x14ac:dyDescent="0.3">
      <c r="I413" s="30"/>
      <c r="J413" s="30"/>
      <c r="K413" s="30"/>
      <c r="L413" s="30"/>
      <c r="M413" s="30"/>
    </row>
    <row r="414" spans="9:13" x14ac:dyDescent="0.3">
      <c r="I414" s="30"/>
      <c r="J414" s="30"/>
      <c r="K414" s="30"/>
      <c r="L414" s="30"/>
      <c r="M414" s="30"/>
    </row>
    <row r="415" spans="9:13" x14ac:dyDescent="0.3">
      <c r="I415" s="30"/>
      <c r="J415" s="30"/>
      <c r="K415" s="30"/>
      <c r="L415" s="30"/>
      <c r="M415" s="30"/>
    </row>
    <row r="416" spans="9:13" x14ac:dyDescent="0.3">
      <c r="I416" s="30"/>
      <c r="J416" s="30"/>
      <c r="K416" s="30"/>
      <c r="L416" s="30"/>
      <c r="M416" s="30"/>
    </row>
    <row r="417" spans="9:13" x14ac:dyDescent="0.3">
      <c r="I417" s="30"/>
      <c r="J417" s="30"/>
      <c r="K417" s="30"/>
      <c r="L417" s="30"/>
      <c r="M417" s="30"/>
    </row>
    <row r="418" spans="9:13" x14ac:dyDescent="0.3">
      <c r="I418" s="30"/>
      <c r="J418" s="30"/>
      <c r="K418" s="30"/>
      <c r="L418" s="30"/>
      <c r="M418" s="30"/>
    </row>
    <row r="419" spans="9:13" x14ac:dyDescent="0.3">
      <c r="I419" s="30"/>
      <c r="J419" s="30"/>
      <c r="K419" s="30"/>
      <c r="L419" s="30"/>
      <c r="M419" s="30"/>
    </row>
    <row r="420" spans="9:13" x14ac:dyDescent="0.3">
      <c r="I420" s="30"/>
      <c r="J420" s="30"/>
      <c r="K420" s="30"/>
      <c r="L420" s="30"/>
      <c r="M420" s="30"/>
    </row>
    <row r="421" spans="9:13" x14ac:dyDescent="0.3">
      <c r="I421" s="30"/>
      <c r="J421" s="30"/>
      <c r="K421" s="30"/>
      <c r="L421" s="30"/>
      <c r="M421" s="30"/>
    </row>
    <row r="422" spans="9:13" x14ac:dyDescent="0.3">
      <c r="I422" s="30"/>
      <c r="J422" s="30"/>
      <c r="K422" s="30"/>
      <c r="L422" s="30"/>
      <c r="M422" s="30"/>
    </row>
    <row r="423" spans="9:13" x14ac:dyDescent="0.3">
      <c r="I423" s="30"/>
      <c r="J423" s="30"/>
      <c r="K423" s="30"/>
      <c r="L423" s="30"/>
      <c r="M423" s="30"/>
    </row>
    <row r="424" spans="9:13" x14ac:dyDescent="0.3">
      <c r="I424" s="30"/>
      <c r="J424" s="30"/>
      <c r="K424" s="30"/>
      <c r="L424" s="30"/>
      <c r="M424" s="30"/>
    </row>
    <row r="425" spans="9:13" x14ac:dyDescent="0.3">
      <c r="I425" s="30"/>
      <c r="J425" s="30"/>
      <c r="K425" s="30"/>
      <c r="L425" s="30"/>
      <c r="M425" s="30"/>
    </row>
    <row r="426" spans="9:13" x14ac:dyDescent="0.3">
      <c r="I426" s="30"/>
      <c r="J426" s="30"/>
      <c r="K426" s="30"/>
      <c r="L426" s="30"/>
      <c r="M426" s="30"/>
    </row>
    <row r="427" spans="9:13" x14ac:dyDescent="0.3">
      <c r="I427" s="30"/>
      <c r="J427" s="30"/>
      <c r="K427" s="30"/>
      <c r="L427" s="30"/>
      <c r="M427" s="30"/>
    </row>
    <row r="428" spans="9:13" x14ac:dyDescent="0.3">
      <c r="I428" s="30"/>
      <c r="J428" s="30"/>
      <c r="K428" s="30"/>
      <c r="L428" s="30"/>
      <c r="M428" s="30"/>
    </row>
    <row r="429" spans="9:13" x14ac:dyDescent="0.3">
      <c r="I429" s="30"/>
      <c r="J429" s="30"/>
      <c r="K429" s="30"/>
      <c r="L429" s="30"/>
      <c r="M429" s="30"/>
    </row>
    <row r="430" spans="9:13" x14ac:dyDescent="0.3">
      <c r="I430" s="30"/>
      <c r="J430" s="30"/>
      <c r="K430" s="30"/>
      <c r="L430" s="30"/>
      <c r="M430" s="30"/>
    </row>
    <row r="431" spans="9:13" x14ac:dyDescent="0.3">
      <c r="I431" s="30"/>
      <c r="J431" s="30"/>
      <c r="K431" s="30"/>
      <c r="L431" s="30"/>
      <c r="M431" s="30"/>
    </row>
    <row r="432" spans="9:13" x14ac:dyDescent="0.3">
      <c r="I432" s="30"/>
      <c r="J432" s="30"/>
      <c r="K432" s="30"/>
      <c r="L432" s="30"/>
      <c r="M432" s="30"/>
    </row>
    <row r="433" spans="9:13" x14ac:dyDescent="0.3">
      <c r="I433" s="30"/>
      <c r="J433" s="30"/>
      <c r="K433" s="30"/>
      <c r="L433" s="30"/>
      <c r="M433" s="30"/>
    </row>
    <row r="434" spans="9:13" x14ac:dyDescent="0.3">
      <c r="I434" s="30"/>
      <c r="J434" s="30"/>
      <c r="K434" s="30"/>
      <c r="L434" s="30"/>
      <c r="M434" s="30"/>
    </row>
    <row r="435" spans="9:13" x14ac:dyDescent="0.3">
      <c r="I435" s="30"/>
      <c r="J435" s="30"/>
      <c r="K435" s="30"/>
      <c r="L435" s="30"/>
      <c r="M435" s="30"/>
    </row>
    <row r="436" spans="9:13" x14ac:dyDescent="0.3">
      <c r="I436" s="30"/>
      <c r="J436" s="30"/>
      <c r="K436" s="30"/>
      <c r="L436" s="30"/>
      <c r="M436" s="30"/>
    </row>
    <row r="437" spans="9:13" x14ac:dyDescent="0.3">
      <c r="I437" s="30"/>
      <c r="J437" s="30"/>
      <c r="K437" s="30"/>
      <c r="L437" s="30"/>
      <c r="M437" s="30"/>
    </row>
    <row r="438" spans="9:13" x14ac:dyDescent="0.3">
      <c r="I438" s="30"/>
      <c r="J438" s="30"/>
      <c r="K438" s="30"/>
      <c r="L438" s="30"/>
      <c r="M438" s="30"/>
    </row>
    <row r="439" spans="9:13" x14ac:dyDescent="0.3">
      <c r="I439" s="30"/>
      <c r="J439" s="30"/>
      <c r="K439" s="30"/>
      <c r="L439" s="30"/>
      <c r="M439" s="30"/>
    </row>
    <row r="440" spans="9:13" x14ac:dyDescent="0.3">
      <c r="I440" s="30"/>
      <c r="J440" s="30"/>
      <c r="K440" s="30"/>
      <c r="L440" s="30"/>
      <c r="M440" s="30"/>
    </row>
    <row r="441" spans="9:13" x14ac:dyDescent="0.3">
      <c r="I441" s="30"/>
      <c r="J441" s="30"/>
      <c r="K441" s="30"/>
      <c r="L441" s="30"/>
      <c r="M441" s="30"/>
    </row>
    <row r="442" spans="9:13" x14ac:dyDescent="0.3">
      <c r="I442" s="30"/>
      <c r="J442" s="30"/>
      <c r="K442" s="30"/>
      <c r="L442" s="30"/>
      <c r="M442" s="30"/>
    </row>
    <row r="443" spans="9:13" x14ac:dyDescent="0.3">
      <c r="I443" s="30"/>
      <c r="J443" s="30"/>
      <c r="K443" s="30"/>
      <c r="L443" s="30"/>
      <c r="M443" s="30"/>
    </row>
    <row r="444" spans="9:13" x14ac:dyDescent="0.3">
      <c r="I444" s="30"/>
      <c r="J444" s="30"/>
      <c r="K444" s="30"/>
      <c r="L444" s="30"/>
      <c r="M444" s="30"/>
    </row>
    <row r="445" spans="9:13" x14ac:dyDescent="0.3">
      <c r="I445" s="30"/>
      <c r="J445" s="30"/>
      <c r="K445" s="30"/>
      <c r="L445" s="30"/>
      <c r="M445" s="30"/>
    </row>
    <row r="446" spans="9:13" x14ac:dyDescent="0.3">
      <c r="I446" s="30"/>
      <c r="J446" s="30"/>
      <c r="K446" s="30"/>
      <c r="L446" s="30"/>
      <c r="M446" s="30"/>
    </row>
    <row r="447" spans="9:13" x14ac:dyDescent="0.3">
      <c r="I447" s="30"/>
      <c r="J447" s="30"/>
      <c r="K447" s="30"/>
      <c r="L447" s="30"/>
      <c r="M447" s="30"/>
    </row>
    <row r="448" spans="9:13" x14ac:dyDescent="0.3">
      <c r="I448" s="30"/>
      <c r="J448" s="30"/>
      <c r="K448" s="30"/>
      <c r="L448" s="30"/>
      <c r="M448" s="30"/>
    </row>
    <row r="449" spans="9:13" x14ac:dyDescent="0.3">
      <c r="I449" s="30"/>
      <c r="J449" s="30"/>
      <c r="K449" s="30"/>
      <c r="L449" s="30"/>
      <c r="M449" s="30"/>
    </row>
    <row r="450" spans="9:13" x14ac:dyDescent="0.3">
      <c r="I450" s="30"/>
      <c r="J450" s="30"/>
      <c r="K450" s="30"/>
      <c r="L450" s="30"/>
      <c r="M450" s="30"/>
    </row>
    <row r="451" spans="9:13" x14ac:dyDescent="0.3">
      <c r="I451" s="30"/>
      <c r="J451" s="30"/>
      <c r="K451" s="30"/>
      <c r="L451" s="30"/>
      <c r="M451" s="30"/>
    </row>
    <row r="452" spans="9:13" x14ac:dyDescent="0.3">
      <c r="I452" s="30"/>
      <c r="J452" s="30"/>
      <c r="K452" s="30"/>
      <c r="L452" s="30"/>
      <c r="M452" s="30"/>
    </row>
    <row r="453" spans="9:13" x14ac:dyDescent="0.3">
      <c r="I453" s="30"/>
      <c r="J453" s="30"/>
      <c r="K453" s="30"/>
      <c r="L453" s="30"/>
      <c r="M453" s="30"/>
    </row>
    <row r="454" spans="9:13" x14ac:dyDescent="0.3">
      <c r="I454" s="30"/>
      <c r="J454" s="30"/>
      <c r="K454" s="30"/>
      <c r="L454" s="30"/>
      <c r="M454" s="30"/>
    </row>
    <row r="455" spans="9:13" x14ac:dyDescent="0.3">
      <c r="I455" s="30"/>
      <c r="J455" s="30"/>
      <c r="K455" s="30"/>
      <c r="L455" s="30"/>
      <c r="M455" s="30"/>
    </row>
    <row r="456" spans="9:13" x14ac:dyDescent="0.3">
      <c r="I456" s="30"/>
      <c r="J456" s="30"/>
      <c r="K456" s="30"/>
      <c r="L456" s="30"/>
      <c r="M456" s="30"/>
    </row>
    <row r="457" spans="9:13" x14ac:dyDescent="0.3">
      <c r="I457" s="30"/>
      <c r="J457" s="30"/>
      <c r="K457" s="30"/>
      <c r="L457" s="30"/>
      <c r="M457" s="30"/>
    </row>
    <row r="458" spans="9:13" x14ac:dyDescent="0.3">
      <c r="I458" s="30"/>
      <c r="J458" s="30"/>
      <c r="K458" s="30"/>
      <c r="L458" s="30"/>
      <c r="M458" s="30"/>
    </row>
    <row r="459" spans="9:13" x14ac:dyDescent="0.3">
      <c r="I459" s="30"/>
      <c r="J459" s="30"/>
      <c r="K459" s="30"/>
      <c r="L459" s="30"/>
      <c r="M459" s="30"/>
    </row>
    <row r="460" spans="9:13" x14ac:dyDescent="0.3">
      <c r="I460" s="30"/>
      <c r="J460" s="30"/>
      <c r="K460" s="30"/>
      <c r="L460" s="30"/>
      <c r="M460" s="30"/>
    </row>
    <row r="461" spans="9:13" x14ac:dyDescent="0.3">
      <c r="I461" s="30"/>
      <c r="J461" s="30"/>
      <c r="K461" s="30"/>
      <c r="L461" s="30"/>
      <c r="M461" s="30"/>
    </row>
    <row r="462" spans="9:13" x14ac:dyDescent="0.3">
      <c r="I462" s="30"/>
      <c r="J462" s="30"/>
      <c r="K462" s="30"/>
      <c r="L462" s="30"/>
      <c r="M462" s="30"/>
    </row>
    <row r="463" spans="9:13" x14ac:dyDescent="0.3">
      <c r="I463" s="30"/>
      <c r="J463" s="30"/>
      <c r="K463" s="30"/>
      <c r="L463" s="30"/>
      <c r="M463" s="30"/>
    </row>
    <row r="464" spans="9:13" x14ac:dyDescent="0.3">
      <c r="I464" s="30"/>
      <c r="J464" s="30"/>
      <c r="K464" s="30"/>
      <c r="L464" s="30"/>
      <c r="M464" s="30"/>
    </row>
    <row r="465" spans="9:13" x14ac:dyDescent="0.3">
      <c r="I465" s="30"/>
      <c r="J465" s="30"/>
      <c r="K465" s="30"/>
      <c r="L465" s="30"/>
      <c r="M465" s="30"/>
    </row>
    <row r="466" spans="9:13" x14ac:dyDescent="0.3">
      <c r="I466" s="30"/>
      <c r="J466" s="30"/>
      <c r="K466" s="30"/>
      <c r="L466" s="30"/>
      <c r="M466" s="30"/>
    </row>
    <row r="467" spans="9:13" x14ac:dyDescent="0.3">
      <c r="I467" s="30"/>
      <c r="J467" s="30"/>
      <c r="K467" s="30"/>
      <c r="L467" s="30"/>
      <c r="M467" s="30"/>
    </row>
    <row r="468" spans="9:13" x14ac:dyDescent="0.3">
      <c r="I468" s="30"/>
      <c r="J468" s="30"/>
      <c r="K468" s="30"/>
      <c r="L468" s="30"/>
      <c r="M468" s="30"/>
    </row>
    <row r="469" spans="9:13" x14ac:dyDescent="0.3">
      <c r="I469" s="30"/>
      <c r="J469" s="30"/>
      <c r="K469" s="30"/>
      <c r="L469" s="30"/>
      <c r="M469" s="30"/>
    </row>
    <row r="470" spans="9:13" x14ac:dyDescent="0.3">
      <c r="I470" s="30"/>
      <c r="J470" s="30"/>
      <c r="K470" s="30"/>
      <c r="L470" s="30"/>
      <c r="M470" s="30"/>
    </row>
    <row r="471" spans="9:13" x14ac:dyDescent="0.3">
      <c r="I471" s="30"/>
      <c r="J471" s="30"/>
      <c r="K471" s="30"/>
      <c r="L471" s="30"/>
      <c r="M471" s="30"/>
    </row>
    <row r="472" spans="9:13" x14ac:dyDescent="0.3">
      <c r="I472" s="30"/>
      <c r="J472" s="30"/>
      <c r="K472" s="30"/>
      <c r="L472" s="30"/>
      <c r="M472" s="30"/>
    </row>
    <row r="473" spans="9:13" x14ac:dyDescent="0.3">
      <c r="I473" s="30"/>
      <c r="J473" s="30"/>
      <c r="K473" s="30"/>
      <c r="L473" s="30"/>
      <c r="M473" s="30"/>
    </row>
    <row r="474" spans="9:13" x14ac:dyDescent="0.3">
      <c r="I474" s="30"/>
      <c r="J474" s="30"/>
      <c r="K474" s="30"/>
      <c r="L474" s="30"/>
      <c r="M474" s="30"/>
    </row>
    <row r="475" spans="9:13" x14ac:dyDescent="0.3">
      <c r="I475" s="30"/>
      <c r="J475" s="30"/>
      <c r="K475" s="30"/>
      <c r="L475" s="30"/>
      <c r="M475" s="30"/>
    </row>
    <row r="476" spans="9:13" x14ac:dyDescent="0.3">
      <c r="I476" s="30"/>
      <c r="J476" s="30"/>
      <c r="K476" s="30"/>
      <c r="L476" s="30"/>
      <c r="M476" s="30"/>
    </row>
    <row r="477" spans="9:13" x14ac:dyDescent="0.3">
      <c r="I477" s="30"/>
      <c r="J477" s="30"/>
      <c r="K477" s="30"/>
      <c r="L477" s="30"/>
      <c r="M477" s="30"/>
    </row>
    <row r="478" spans="9:13" x14ac:dyDescent="0.3">
      <c r="I478" s="30"/>
      <c r="J478" s="30"/>
      <c r="K478" s="30"/>
      <c r="L478" s="30"/>
      <c r="M478" s="30"/>
    </row>
    <row r="479" spans="9:13" x14ac:dyDescent="0.3">
      <c r="I479" s="30"/>
      <c r="J479" s="30"/>
      <c r="K479" s="30"/>
      <c r="L479" s="30"/>
      <c r="M479" s="30"/>
    </row>
    <row r="480" spans="9:13" x14ac:dyDescent="0.3">
      <c r="I480" s="30"/>
      <c r="J480" s="30"/>
      <c r="K480" s="30"/>
      <c r="L480" s="30"/>
      <c r="M480" s="30"/>
    </row>
    <row r="481" spans="9:13" x14ac:dyDescent="0.3">
      <c r="I481" s="30"/>
      <c r="J481" s="30"/>
      <c r="K481" s="30"/>
      <c r="L481" s="30"/>
      <c r="M481" s="30"/>
    </row>
    <row r="482" spans="9:13" x14ac:dyDescent="0.3">
      <c r="I482" s="30"/>
      <c r="J482" s="30"/>
      <c r="K482" s="30"/>
      <c r="L482" s="30"/>
      <c r="M482" s="30"/>
    </row>
    <row r="483" spans="9:13" x14ac:dyDescent="0.3">
      <c r="I483" s="30"/>
      <c r="J483" s="30"/>
      <c r="K483" s="30"/>
      <c r="L483" s="30"/>
      <c r="M483" s="30"/>
    </row>
    <row r="484" spans="9:13" x14ac:dyDescent="0.3">
      <c r="I484" s="30"/>
      <c r="J484" s="30"/>
      <c r="K484" s="30"/>
      <c r="L484" s="30"/>
      <c r="M484" s="30"/>
    </row>
    <row r="485" spans="9:13" x14ac:dyDescent="0.3">
      <c r="I485" s="30"/>
      <c r="J485" s="30"/>
      <c r="K485" s="30"/>
      <c r="L485" s="30"/>
      <c r="M485" s="30"/>
    </row>
    <row r="486" spans="9:13" x14ac:dyDescent="0.3">
      <c r="I486" s="30"/>
      <c r="J486" s="30"/>
      <c r="K486" s="30"/>
      <c r="L486" s="30"/>
      <c r="M486" s="30"/>
    </row>
    <row r="487" spans="9:13" x14ac:dyDescent="0.3">
      <c r="I487" s="30"/>
      <c r="J487" s="30"/>
      <c r="K487" s="30"/>
      <c r="L487" s="30"/>
      <c r="M487" s="30"/>
    </row>
    <row r="488" spans="9:13" x14ac:dyDescent="0.3">
      <c r="I488" s="30"/>
      <c r="J488" s="30"/>
      <c r="K488" s="30"/>
      <c r="L488" s="30"/>
      <c r="M488" s="30"/>
    </row>
    <row r="489" spans="9:13" x14ac:dyDescent="0.3">
      <c r="I489" s="30"/>
      <c r="J489" s="30"/>
      <c r="K489" s="30"/>
      <c r="L489" s="30"/>
      <c r="M489" s="30"/>
    </row>
    <row r="490" spans="9:13" x14ac:dyDescent="0.3">
      <c r="I490" s="30"/>
      <c r="J490" s="30"/>
      <c r="K490" s="30"/>
      <c r="L490" s="30"/>
      <c r="M490" s="30"/>
    </row>
    <row r="491" spans="9:13" x14ac:dyDescent="0.3">
      <c r="I491" s="30"/>
      <c r="J491" s="30"/>
      <c r="K491" s="30"/>
      <c r="L491" s="30"/>
      <c r="M491" s="30"/>
    </row>
    <row r="492" spans="9:13" x14ac:dyDescent="0.3">
      <c r="I492" s="30"/>
      <c r="J492" s="30"/>
      <c r="K492" s="30"/>
      <c r="L492" s="30"/>
      <c r="M492" s="30"/>
    </row>
    <row r="493" spans="9:13" x14ac:dyDescent="0.3">
      <c r="I493" s="30"/>
      <c r="J493" s="30"/>
      <c r="K493" s="30"/>
      <c r="L493" s="30"/>
      <c r="M493" s="30"/>
    </row>
    <row r="494" spans="9:13" x14ac:dyDescent="0.3">
      <c r="I494" s="30"/>
      <c r="J494" s="30"/>
      <c r="K494" s="30"/>
      <c r="L494" s="30"/>
      <c r="M494" s="30"/>
    </row>
    <row r="495" spans="9:13" x14ac:dyDescent="0.3">
      <c r="I495" s="30"/>
      <c r="J495" s="30"/>
      <c r="K495" s="30"/>
      <c r="L495" s="30"/>
      <c r="M495" s="30"/>
    </row>
    <row r="496" spans="9:13" x14ac:dyDescent="0.3">
      <c r="I496" s="30"/>
      <c r="J496" s="30"/>
      <c r="K496" s="30"/>
      <c r="L496" s="30"/>
      <c r="M496" s="30"/>
    </row>
    <row r="497" spans="9:13" x14ac:dyDescent="0.3">
      <c r="I497" s="30"/>
      <c r="J497" s="30"/>
      <c r="K497" s="30"/>
      <c r="L497" s="30"/>
      <c r="M497" s="30"/>
    </row>
    <row r="498" spans="9:13" x14ac:dyDescent="0.3">
      <c r="I498" s="30"/>
      <c r="J498" s="30"/>
      <c r="K498" s="30"/>
      <c r="L498" s="30"/>
      <c r="M498" s="30"/>
    </row>
    <row r="499" spans="9:13" x14ac:dyDescent="0.3">
      <c r="I499" s="30"/>
      <c r="J499" s="30"/>
      <c r="K499" s="30"/>
      <c r="L499" s="30"/>
      <c r="M499" s="30"/>
    </row>
    <row r="500" spans="9:13" x14ac:dyDescent="0.3">
      <c r="I500" s="30"/>
      <c r="J500" s="30"/>
      <c r="K500" s="30"/>
      <c r="L500" s="30"/>
      <c r="M500" s="30"/>
    </row>
    <row r="501" spans="9:13" x14ac:dyDescent="0.3">
      <c r="I501" s="30"/>
      <c r="J501" s="30"/>
      <c r="K501" s="30"/>
      <c r="L501" s="30"/>
      <c r="M501" s="30"/>
    </row>
    <row r="502" spans="9:13" x14ac:dyDescent="0.3">
      <c r="I502" s="30"/>
      <c r="J502" s="30"/>
      <c r="K502" s="30"/>
      <c r="L502" s="30"/>
      <c r="M502" s="30"/>
    </row>
    <row r="503" spans="9:13" x14ac:dyDescent="0.3">
      <c r="I503" s="30"/>
      <c r="J503" s="30"/>
      <c r="K503" s="30"/>
      <c r="L503" s="30"/>
      <c r="M503" s="30"/>
    </row>
    <row r="504" spans="9:13" x14ac:dyDescent="0.3">
      <c r="I504" s="30"/>
      <c r="J504" s="30"/>
      <c r="K504" s="30"/>
      <c r="L504" s="30"/>
      <c r="M504" s="30"/>
    </row>
    <row r="505" spans="9:13" x14ac:dyDescent="0.3">
      <c r="I505" s="30"/>
      <c r="J505" s="30"/>
      <c r="K505" s="30"/>
      <c r="L505" s="30"/>
      <c r="M505" s="30"/>
    </row>
    <row r="506" spans="9:13" x14ac:dyDescent="0.3">
      <c r="I506" s="30"/>
      <c r="J506" s="30"/>
      <c r="K506" s="30"/>
      <c r="L506" s="30"/>
      <c r="M506" s="30"/>
    </row>
    <row r="507" spans="9:13" x14ac:dyDescent="0.3">
      <c r="I507" s="30"/>
      <c r="J507" s="30"/>
      <c r="K507" s="30"/>
      <c r="L507" s="30"/>
      <c r="M507" s="30"/>
    </row>
    <row r="508" spans="9:13" x14ac:dyDescent="0.3">
      <c r="I508" s="30"/>
      <c r="J508" s="30"/>
      <c r="K508" s="30"/>
      <c r="L508" s="30"/>
      <c r="M508" s="30"/>
    </row>
    <row r="509" spans="9:13" x14ac:dyDescent="0.3">
      <c r="I509" s="30"/>
      <c r="J509" s="30"/>
      <c r="K509" s="30"/>
      <c r="L509" s="30"/>
      <c r="M509" s="30"/>
    </row>
    <row r="510" spans="9:13" x14ac:dyDescent="0.3">
      <c r="I510" s="30"/>
      <c r="J510" s="30"/>
      <c r="K510" s="30"/>
      <c r="L510" s="30"/>
      <c r="M510" s="30"/>
    </row>
    <row r="511" spans="9:13" x14ac:dyDescent="0.3">
      <c r="I511" s="30"/>
      <c r="J511" s="30"/>
      <c r="K511" s="30"/>
      <c r="L511" s="30"/>
      <c r="M511" s="30"/>
    </row>
    <row r="512" spans="9:13" x14ac:dyDescent="0.3">
      <c r="I512" s="30"/>
      <c r="J512" s="30"/>
      <c r="K512" s="30"/>
      <c r="L512" s="30"/>
      <c r="M512" s="30"/>
    </row>
    <row r="513" spans="9:13" x14ac:dyDescent="0.3">
      <c r="I513" s="30"/>
      <c r="J513" s="30"/>
      <c r="K513" s="30"/>
      <c r="L513" s="30"/>
      <c r="M513" s="30"/>
    </row>
    <row r="514" spans="9:13" x14ac:dyDescent="0.3">
      <c r="I514" s="30"/>
      <c r="J514" s="30"/>
      <c r="K514" s="30"/>
      <c r="L514" s="30"/>
      <c r="M514" s="30"/>
    </row>
    <row r="515" spans="9:13" x14ac:dyDescent="0.3">
      <c r="I515" s="30"/>
      <c r="J515" s="30"/>
      <c r="K515" s="30"/>
      <c r="L515" s="30"/>
      <c r="M515" s="30"/>
    </row>
    <row r="516" spans="9:13" x14ac:dyDescent="0.3">
      <c r="I516" s="30"/>
      <c r="J516" s="30"/>
      <c r="K516" s="30"/>
      <c r="L516" s="30"/>
      <c r="M516" s="30"/>
    </row>
    <row r="517" spans="9:13" x14ac:dyDescent="0.3">
      <c r="I517" s="30"/>
      <c r="J517" s="30"/>
      <c r="K517" s="30"/>
      <c r="L517" s="30"/>
      <c r="M517" s="30"/>
    </row>
    <row r="518" spans="9:13" x14ac:dyDescent="0.3">
      <c r="I518" s="30"/>
      <c r="J518" s="30"/>
      <c r="K518" s="30"/>
      <c r="L518" s="30"/>
      <c r="M518" s="30"/>
    </row>
    <row r="519" spans="9:13" x14ac:dyDescent="0.3">
      <c r="I519" s="30"/>
      <c r="J519" s="30"/>
      <c r="K519" s="30"/>
      <c r="L519" s="30"/>
      <c r="M519" s="30"/>
    </row>
    <row r="520" spans="9:13" x14ac:dyDescent="0.3">
      <c r="I520" s="30"/>
      <c r="J520" s="30"/>
      <c r="K520" s="30"/>
      <c r="L520" s="30"/>
      <c r="M520" s="30"/>
    </row>
    <row r="521" spans="9:13" x14ac:dyDescent="0.3">
      <c r="I521" s="30"/>
      <c r="J521" s="30"/>
      <c r="K521" s="30"/>
      <c r="L521" s="30"/>
      <c r="M521" s="30"/>
    </row>
    <row r="522" spans="9:13" x14ac:dyDescent="0.3">
      <c r="I522" s="30"/>
      <c r="J522" s="30"/>
      <c r="K522" s="30"/>
      <c r="L522" s="30"/>
      <c r="M522" s="30"/>
    </row>
    <row r="523" spans="9:13" x14ac:dyDescent="0.3">
      <c r="I523" s="30"/>
      <c r="J523" s="30"/>
      <c r="K523" s="30"/>
      <c r="L523" s="30"/>
      <c r="M523" s="30"/>
    </row>
    <row r="524" spans="9:13" x14ac:dyDescent="0.3">
      <c r="I524" s="30"/>
      <c r="J524" s="30"/>
      <c r="K524" s="30"/>
      <c r="L524" s="30"/>
      <c r="M524" s="30"/>
    </row>
    <row r="525" spans="9:13" x14ac:dyDescent="0.3">
      <c r="I525" s="30"/>
      <c r="J525" s="30"/>
      <c r="K525" s="30"/>
      <c r="L525" s="30"/>
      <c r="M525" s="30"/>
    </row>
    <row r="526" spans="9:13" x14ac:dyDescent="0.3">
      <c r="I526" s="30"/>
      <c r="J526" s="30"/>
      <c r="K526" s="30"/>
      <c r="L526" s="30"/>
      <c r="M526" s="30"/>
    </row>
    <row r="527" spans="9:13" x14ac:dyDescent="0.3">
      <c r="I527" s="30"/>
      <c r="J527" s="30"/>
      <c r="K527" s="30"/>
      <c r="L527" s="30"/>
      <c r="M527" s="30"/>
    </row>
    <row r="528" spans="9:13" x14ac:dyDescent="0.3">
      <c r="I528" s="30"/>
      <c r="J528" s="30"/>
      <c r="K528" s="30"/>
      <c r="L528" s="30"/>
      <c r="M528" s="30"/>
    </row>
    <row r="529" spans="9:13" x14ac:dyDescent="0.3">
      <c r="I529" s="30"/>
      <c r="J529" s="30"/>
      <c r="K529" s="30"/>
      <c r="L529" s="30"/>
      <c r="M529" s="30"/>
    </row>
    <row r="530" spans="9:13" x14ac:dyDescent="0.3">
      <c r="I530" s="30"/>
      <c r="J530" s="30"/>
      <c r="K530" s="30"/>
      <c r="L530" s="30"/>
      <c r="M530" s="30"/>
    </row>
    <row r="531" spans="9:13" x14ac:dyDescent="0.3">
      <c r="I531" s="30"/>
      <c r="J531" s="30"/>
      <c r="K531" s="30"/>
      <c r="L531" s="30"/>
      <c r="M531" s="30"/>
    </row>
    <row r="532" spans="9:13" x14ac:dyDescent="0.3">
      <c r="I532" s="30"/>
      <c r="J532" s="30"/>
      <c r="K532" s="30"/>
      <c r="L532" s="30"/>
      <c r="M532" s="30"/>
    </row>
    <row r="533" spans="9:13" x14ac:dyDescent="0.3">
      <c r="I533" s="30"/>
      <c r="J533" s="30"/>
      <c r="K533" s="30"/>
      <c r="L533" s="30"/>
      <c r="M533" s="30"/>
    </row>
    <row r="534" spans="9:13" x14ac:dyDescent="0.3">
      <c r="I534" s="30"/>
      <c r="J534" s="30"/>
      <c r="K534" s="30"/>
      <c r="L534" s="30"/>
      <c r="M534" s="30"/>
    </row>
    <row r="535" spans="9:13" x14ac:dyDescent="0.3">
      <c r="I535" s="30"/>
      <c r="J535" s="30"/>
      <c r="K535" s="30"/>
      <c r="L535" s="30"/>
      <c r="M535" s="30"/>
    </row>
    <row r="536" spans="9:13" x14ac:dyDescent="0.3">
      <c r="I536" s="30"/>
      <c r="J536" s="30"/>
      <c r="K536" s="30"/>
      <c r="L536" s="30"/>
      <c r="M536" s="30"/>
    </row>
    <row r="537" spans="9:13" x14ac:dyDescent="0.3">
      <c r="I537" s="30"/>
      <c r="J537" s="30"/>
      <c r="K537" s="30"/>
      <c r="L537" s="30"/>
      <c r="M537" s="30"/>
    </row>
    <row r="538" spans="9:13" x14ac:dyDescent="0.3">
      <c r="I538" s="30"/>
      <c r="J538" s="30"/>
      <c r="K538" s="30"/>
      <c r="L538" s="30"/>
      <c r="M538" s="30"/>
    </row>
    <row r="539" spans="9:13" x14ac:dyDescent="0.3">
      <c r="I539" s="30"/>
      <c r="J539" s="30"/>
      <c r="K539" s="30"/>
      <c r="L539" s="30"/>
      <c r="M539" s="30"/>
    </row>
    <row r="540" spans="9:13" x14ac:dyDescent="0.3">
      <c r="I540" s="30"/>
      <c r="J540" s="30"/>
      <c r="K540" s="30"/>
      <c r="L540" s="30"/>
      <c r="M540" s="30"/>
    </row>
    <row r="541" spans="9:13" x14ac:dyDescent="0.3">
      <c r="I541" s="30"/>
      <c r="J541" s="30"/>
      <c r="K541" s="30"/>
      <c r="L541" s="30"/>
      <c r="M541" s="30"/>
    </row>
    <row r="542" spans="9:13" x14ac:dyDescent="0.3">
      <c r="I542" s="30"/>
      <c r="J542" s="30"/>
      <c r="K542" s="30"/>
      <c r="L542" s="30"/>
      <c r="M542" s="30"/>
    </row>
    <row r="543" spans="9:13" x14ac:dyDescent="0.3">
      <c r="I543" s="30"/>
      <c r="J543" s="30"/>
      <c r="K543" s="30"/>
      <c r="L543" s="30"/>
      <c r="M543" s="30"/>
    </row>
    <row r="544" spans="9:13" x14ac:dyDescent="0.3">
      <c r="I544" s="30"/>
      <c r="J544" s="30"/>
      <c r="K544" s="30"/>
      <c r="L544" s="30"/>
      <c r="M544" s="30"/>
    </row>
    <row r="545" spans="9:13" x14ac:dyDescent="0.3">
      <c r="I545" s="30"/>
      <c r="J545" s="30"/>
      <c r="K545" s="30"/>
      <c r="L545" s="30"/>
      <c r="M545" s="30"/>
    </row>
    <row r="546" spans="9:13" x14ac:dyDescent="0.3">
      <c r="I546" s="30"/>
      <c r="J546" s="30"/>
      <c r="K546" s="30"/>
      <c r="L546" s="30"/>
      <c r="M546" s="30"/>
    </row>
    <row r="547" spans="9:13" x14ac:dyDescent="0.3">
      <c r="I547" s="30"/>
      <c r="J547" s="30"/>
      <c r="K547" s="30"/>
      <c r="L547" s="30"/>
      <c r="M547" s="30"/>
    </row>
    <row r="548" spans="9:13" x14ac:dyDescent="0.3">
      <c r="I548" s="30"/>
      <c r="J548" s="30"/>
      <c r="K548" s="30"/>
      <c r="L548" s="30"/>
      <c r="M548" s="30"/>
    </row>
    <row r="549" spans="9:13" x14ac:dyDescent="0.3">
      <c r="I549" s="30"/>
      <c r="J549" s="30"/>
      <c r="K549" s="30"/>
      <c r="L549" s="30"/>
      <c r="M549" s="30"/>
    </row>
    <row r="550" spans="9:13" x14ac:dyDescent="0.3">
      <c r="I550" s="30"/>
      <c r="J550" s="30"/>
      <c r="K550" s="30"/>
      <c r="L550" s="30"/>
      <c r="M550" s="30"/>
    </row>
    <row r="551" spans="9:13" x14ac:dyDescent="0.3">
      <c r="I551" s="30"/>
      <c r="J551" s="30"/>
      <c r="K551" s="30"/>
      <c r="L551" s="30"/>
      <c r="M551" s="30"/>
    </row>
    <row r="552" spans="9:13" x14ac:dyDescent="0.3">
      <c r="I552" s="30"/>
      <c r="J552" s="30"/>
      <c r="K552" s="30"/>
      <c r="L552" s="30"/>
      <c r="M552" s="30"/>
    </row>
    <row r="553" spans="9:13" x14ac:dyDescent="0.3">
      <c r="I553" s="30"/>
      <c r="J553" s="30"/>
      <c r="K553" s="30"/>
      <c r="L553" s="30"/>
      <c r="M553" s="30"/>
    </row>
    <row r="554" spans="9:13" x14ac:dyDescent="0.3">
      <c r="I554" s="30"/>
      <c r="J554" s="30"/>
      <c r="K554" s="30"/>
      <c r="L554" s="30"/>
      <c r="M554" s="30"/>
    </row>
    <row r="555" spans="9:13" x14ac:dyDescent="0.3">
      <c r="I555" s="30"/>
      <c r="J555" s="30"/>
      <c r="K555" s="30"/>
      <c r="L555" s="30"/>
      <c r="M555" s="30"/>
    </row>
    <row r="556" spans="9:13" x14ac:dyDescent="0.3">
      <c r="I556" s="30"/>
      <c r="J556" s="30"/>
      <c r="K556" s="30"/>
      <c r="L556" s="30"/>
      <c r="M556" s="30"/>
    </row>
    <row r="557" spans="9:13" x14ac:dyDescent="0.3">
      <c r="I557" s="30"/>
      <c r="J557" s="30"/>
      <c r="K557" s="30"/>
      <c r="L557" s="30"/>
      <c r="M557" s="30"/>
    </row>
    <row r="558" spans="9:13" x14ac:dyDescent="0.3">
      <c r="I558" s="30"/>
      <c r="J558" s="30"/>
      <c r="K558" s="30"/>
      <c r="L558" s="30"/>
      <c r="M558" s="30"/>
    </row>
    <row r="559" spans="9:13" x14ac:dyDescent="0.3">
      <c r="I559" s="30"/>
      <c r="J559" s="30"/>
      <c r="K559" s="30"/>
      <c r="L559" s="30"/>
      <c r="M559" s="30"/>
    </row>
    <row r="560" spans="9:13" x14ac:dyDescent="0.3">
      <c r="I560" s="30"/>
      <c r="J560" s="30"/>
      <c r="K560" s="30"/>
      <c r="L560" s="30"/>
      <c r="M560" s="30"/>
    </row>
    <row r="561" spans="9:13" x14ac:dyDescent="0.3">
      <c r="I561" s="30"/>
      <c r="J561" s="30"/>
      <c r="K561" s="30"/>
      <c r="L561" s="30"/>
      <c r="M561" s="30"/>
    </row>
    <row r="562" spans="9:13" x14ac:dyDescent="0.3">
      <c r="I562" s="30"/>
      <c r="J562" s="30"/>
      <c r="K562" s="30"/>
      <c r="L562" s="30"/>
      <c r="M562" s="30"/>
    </row>
    <row r="563" spans="9:13" x14ac:dyDescent="0.3">
      <c r="I563" s="30"/>
      <c r="J563" s="30"/>
      <c r="K563" s="30"/>
      <c r="L563" s="30"/>
      <c r="M563" s="30"/>
    </row>
    <row r="564" spans="9:13" x14ac:dyDescent="0.3">
      <c r="I564" s="30"/>
      <c r="J564" s="30"/>
      <c r="K564" s="30"/>
      <c r="L564" s="30"/>
      <c r="M564" s="30"/>
    </row>
    <row r="565" spans="9:13" x14ac:dyDescent="0.3">
      <c r="I565" s="30"/>
      <c r="J565" s="30"/>
      <c r="K565" s="30"/>
      <c r="L565" s="30"/>
      <c r="M565" s="30"/>
    </row>
    <row r="566" spans="9:13" x14ac:dyDescent="0.3">
      <c r="I566" s="30"/>
      <c r="J566" s="30"/>
      <c r="K566" s="30"/>
      <c r="L566" s="30"/>
      <c r="M566" s="30"/>
    </row>
    <row r="567" spans="9:13" x14ac:dyDescent="0.3">
      <c r="I567" s="30"/>
      <c r="J567" s="30"/>
      <c r="K567" s="30"/>
      <c r="L567" s="30"/>
      <c r="M567" s="30"/>
    </row>
    <row r="568" spans="9:13" x14ac:dyDescent="0.3">
      <c r="I568" s="30"/>
      <c r="J568" s="30"/>
      <c r="K568" s="30"/>
      <c r="L568" s="30"/>
      <c r="M568" s="30"/>
    </row>
    <row r="569" spans="9:13" x14ac:dyDescent="0.3">
      <c r="I569" s="30"/>
      <c r="J569" s="30"/>
      <c r="K569" s="30"/>
      <c r="L569" s="30"/>
      <c r="M569" s="30"/>
    </row>
    <row r="570" spans="9:13" x14ac:dyDescent="0.3">
      <c r="I570" s="30"/>
      <c r="J570" s="30"/>
      <c r="K570" s="30"/>
      <c r="L570" s="30"/>
      <c r="M570" s="30"/>
    </row>
    <row r="571" spans="9:13" x14ac:dyDescent="0.3">
      <c r="I571" s="30"/>
      <c r="J571" s="30"/>
      <c r="K571" s="30"/>
      <c r="L571" s="30"/>
      <c r="M571" s="30"/>
    </row>
    <row r="572" spans="9:13" x14ac:dyDescent="0.3">
      <c r="I572" s="30"/>
      <c r="J572" s="30"/>
      <c r="K572" s="30"/>
      <c r="L572" s="30"/>
      <c r="M572" s="30"/>
    </row>
    <row r="573" spans="9:13" x14ac:dyDescent="0.3">
      <c r="I573" s="30"/>
      <c r="J573" s="30"/>
      <c r="K573" s="30"/>
      <c r="L573" s="30"/>
      <c r="M573" s="30"/>
    </row>
    <row r="574" spans="9:13" x14ac:dyDescent="0.3">
      <c r="I574" s="30"/>
      <c r="J574" s="30"/>
      <c r="K574" s="30"/>
      <c r="L574" s="30"/>
      <c r="M574" s="30"/>
    </row>
    <row r="575" spans="9:13" x14ac:dyDescent="0.3">
      <c r="I575" s="30"/>
      <c r="J575" s="30"/>
      <c r="K575" s="30"/>
      <c r="L575" s="30"/>
      <c r="M575" s="30"/>
    </row>
    <row r="576" spans="9:13" x14ac:dyDescent="0.3">
      <c r="I576" s="30"/>
      <c r="J576" s="30"/>
      <c r="K576" s="30"/>
      <c r="L576" s="30"/>
      <c r="M576" s="30"/>
    </row>
    <row r="577" spans="9:13" x14ac:dyDescent="0.3">
      <c r="I577" s="30"/>
      <c r="J577" s="30"/>
      <c r="K577" s="30"/>
      <c r="L577" s="30"/>
      <c r="M577" s="30"/>
    </row>
    <row r="578" spans="9:13" x14ac:dyDescent="0.3">
      <c r="I578" s="30"/>
      <c r="J578" s="30"/>
      <c r="K578" s="30"/>
      <c r="L578" s="30"/>
      <c r="M578" s="30"/>
    </row>
    <row r="579" spans="9:13" x14ac:dyDescent="0.3">
      <c r="I579" s="30"/>
      <c r="J579" s="30"/>
      <c r="K579" s="30"/>
      <c r="L579" s="30"/>
      <c r="M579" s="30"/>
    </row>
    <row r="580" spans="9:13" x14ac:dyDescent="0.3">
      <c r="I580" s="30"/>
      <c r="J580" s="30"/>
      <c r="K580" s="30"/>
      <c r="L580" s="30"/>
      <c r="M580" s="30"/>
    </row>
    <row r="581" spans="9:13" x14ac:dyDescent="0.3">
      <c r="I581" s="30"/>
      <c r="J581" s="30"/>
      <c r="K581" s="30"/>
      <c r="L581" s="30"/>
      <c r="M581" s="30"/>
    </row>
    <row r="582" spans="9:13" x14ac:dyDescent="0.3">
      <c r="I582" s="30"/>
      <c r="J582" s="30"/>
      <c r="K582" s="30"/>
      <c r="L582" s="30"/>
      <c r="M582" s="30"/>
    </row>
    <row r="583" spans="9:13" x14ac:dyDescent="0.3">
      <c r="I583" s="30"/>
      <c r="J583" s="30"/>
      <c r="K583" s="30"/>
      <c r="L583" s="30"/>
      <c r="M583" s="30"/>
    </row>
    <row r="584" spans="9:13" x14ac:dyDescent="0.3">
      <c r="I584" s="30"/>
      <c r="J584" s="30"/>
      <c r="K584" s="30"/>
      <c r="L584" s="30"/>
      <c r="M584" s="30"/>
    </row>
    <row r="585" spans="9:13" x14ac:dyDescent="0.3">
      <c r="I585" s="30"/>
      <c r="J585" s="30"/>
      <c r="K585" s="30"/>
      <c r="L585" s="30"/>
      <c r="M585" s="30"/>
    </row>
    <row r="586" spans="9:13" x14ac:dyDescent="0.3">
      <c r="I586" s="30"/>
      <c r="J586" s="30"/>
      <c r="K586" s="30"/>
      <c r="L586" s="30"/>
      <c r="M586" s="30"/>
    </row>
    <row r="587" spans="9:13" x14ac:dyDescent="0.3">
      <c r="I587" s="30"/>
      <c r="J587" s="30"/>
      <c r="K587" s="30"/>
      <c r="L587" s="30"/>
      <c r="M587" s="30"/>
    </row>
    <row r="588" spans="9:13" x14ac:dyDescent="0.3">
      <c r="I588" s="30"/>
      <c r="J588" s="30"/>
      <c r="K588" s="30"/>
      <c r="L588" s="30"/>
      <c r="M588" s="30"/>
    </row>
    <row r="589" spans="9:13" x14ac:dyDescent="0.3">
      <c r="I589" s="30"/>
      <c r="J589" s="30"/>
      <c r="K589" s="30"/>
      <c r="L589" s="30"/>
      <c r="M589" s="30"/>
    </row>
    <row r="590" spans="9:13" x14ac:dyDescent="0.3">
      <c r="I590" s="30"/>
      <c r="J590" s="30"/>
      <c r="K590" s="30"/>
      <c r="L590" s="30"/>
      <c r="M590" s="30"/>
    </row>
    <row r="591" spans="9:13" x14ac:dyDescent="0.3">
      <c r="I591" s="30"/>
      <c r="J591" s="30"/>
      <c r="K591" s="30"/>
      <c r="L591" s="30"/>
      <c r="M591" s="30"/>
    </row>
    <row r="592" spans="9:13" x14ac:dyDescent="0.3">
      <c r="I592" s="30"/>
      <c r="J592" s="30"/>
      <c r="K592" s="30"/>
      <c r="L592" s="30"/>
      <c r="M592" s="30"/>
    </row>
    <row r="593" spans="9:13" x14ac:dyDescent="0.3">
      <c r="I593" s="30"/>
      <c r="J593" s="30"/>
      <c r="K593" s="30"/>
      <c r="L593" s="30"/>
      <c r="M593" s="30"/>
    </row>
    <row r="594" spans="9:13" x14ac:dyDescent="0.3">
      <c r="I594" s="30"/>
      <c r="J594" s="30"/>
      <c r="K594" s="30"/>
      <c r="L594" s="30"/>
      <c r="M594" s="30"/>
    </row>
    <row r="595" spans="9:13" x14ac:dyDescent="0.3">
      <c r="I595" s="30"/>
      <c r="J595" s="30"/>
      <c r="K595" s="30"/>
      <c r="L595" s="30"/>
      <c r="M595" s="30"/>
    </row>
    <row r="596" spans="9:13" x14ac:dyDescent="0.3">
      <c r="I596" s="30"/>
      <c r="J596" s="30"/>
      <c r="K596" s="30"/>
      <c r="L596" s="30"/>
      <c r="M596" s="30"/>
    </row>
    <row r="597" spans="9:13" x14ac:dyDescent="0.3">
      <c r="I597" s="30"/>
      <c r="J597" s="30"/>
      <c r="K597" s="30"/>
      <c r="L597" s="30"/>
      <c r="M597" s="30"/>
    </row>
    <row r="598" spans="9:13" x14ac:dyDescent="0.3">
      <c r="I598" s="30"/>
      <c r="J598" s="30"/>
      <c r="K598" s="30"/>
      <c r="L598" s="30"/>
      <c r="M598" s="30"/>
    </row>
    <row r="599" spans="9:13" x14ac:dyDescent="0.3">
      <c r="I599" s="30"/>
      <c r="J599" s="30"/>
      <c r="K599" s="30"/>
      <c r="L599" s="30"/>
      <c r="M599" s="30"/>
    </row>
    <row r="600" spans="9:13" x14ac:dyDescent="0.3">
      <c r="I600" s="30"/>
      <c r="J600" s="30"/>
      <c r="K600" s="30"/>
      <c r="L600" s="30"/>
      <c r="M600" s="30"/>
    </row>
    <row r="601" spans="9:13" x14ac:dyDescent="0.3">
      <c r="I601" s="30"/>
      <c r="J601" s="30"/>
      <c r="K601" s="30"/>
      <c r="L601" s="30"/>
      <c r="M601" s="30"/>
    </row>
    <row r="602" spans="9:13" x14ac:dyDescent="0.3">
      <c r="I602" s="30"/>
      <c r="J602" s="30"/>
      <c r="K602" s="30"/>
      <c r="L602" s="30"/>
      <c r="M602" s="30"/>
    </row>
    <row r="603" spans="9:13" x14ac:dyDescent="0.3">
      <c r="I603" s="30"/>
      <c r="J603" s="30"/>
      <c r="K603" s="30"/>
      <c r="L603" s="30"/>
      <c r="M603" s="30"/>
    </row>
    <row r="604" spans="9:13" x14ac:dyDescent="0.3">
      <c r="I604" s="30"/>
      <c r="J604" s="30"/>
      <c r="K604" s="30"/>
      <c r="L604" s="30"/>
      <c r="M604" s="30"/>
    </row>
    <row r="605" spans="9:13" x14ac:dyDescent="0.3">
      <c r="I605" s="30"/>
      <c r="J605" s="30"/>
      <c r="K605" s="30"/>
      <c r="L605" s="30"/>
      <c r="M605" s="30"/>
    </row>
    <row r="606" spans="9:13" x14ac:dyDescent="0.3">
      <c r="I606" s="30"/>
      <c r="J606" s="30"/>
      <c r="K606" s="30"/>
      <c r="L606" s="30"/>
      <c r="M606" s="30"/>
    </row>
    <row r="607" spans="9:13" x14ac:dyDescent="0.3">
      <c r="I607" s="30"/>
      <c r="J607" s="30"/>
      <c r="K607" s="30"/>
      <c r="L607" s="30"/>
      <c r="M607" s="30"/>
    </row>
    <row r="608" spans="9:13" x14ac:dyDescent="0.3">
      <c r="I608" s="30"/>
      <c r="J608" s="30"/>
      <c r="K608" s="30"/>
      <c r="L608" s="30"/>
      <c r="M608" s="30"/>
    </row>
    <row r="609" spans="9:13" x14ac:dyDescent="0.3">
      <c r="I609" s="30"/>
      <c r="J609" s="30"/>
      <c r="K609" s="30"/>
      <c r="L609" s="30"/>
      <c r="M609" s="30"/>
    </row>
    <row r="610" spans="9:13" x14ac:dyDescent="0.3">
      <c r="I610" s="30"/>
      <c r="J610" s="30"/>
      <c r="K610" s="30"/>
      <c r="L610" s="30"/>
      <c r="M610" s="30"/>
    </row>
    <row r="611" spans="9:13" x14ac:dyDescent="0.3">
      <c r="I611" s="30"/>
      <c r="J611" s="30"/>
      <c r="K611" s="30"/>
      <c r="L611" s="30"/>
      <c r="M611" s="30"/>
    </row>
    <row r="612" spans="9:13" x14ac:dyDescent="0.3">
      <c r="I612" s="30"/>
      <c r="J612" s="30"/>
      <c r="K612" s="30"/>
      <c r="L612" s="30"/>
      <c r="M612" s="30"/>
    </row>
    <row r="613" spans="9:13" x14ac:dyDescent="0.3">
      <c r="I613" s="30"/>
      <c r="J613" s="30"/>
      <c r="K613" s="30"/>
      <c r="L613" s="30"/>
      <c r="M613" s="30"/>
    </row>
    <row r="614" spans="9:13" x14ac:dyDescent="0.3">
      <c r="I614" s="30"/>
      <c r="J614" s="30"/>
      <c r="K614" s="30"/>
      <c r="L614" s="30"/>
      <c r="M614" s="30"/>
    </row>
    <row r="615" spans="9:13" x14ac:dyDescent="0.3">
      <c r="I615" s="30"/>
      <c r="J615" s="30"/>
      <c r="K615" s="30"/>
      <c r="L615" s="30"/>
      <c r="M615" s="30"/>
    </row>
    <row r="616" spans="9:13" x14ac:dyDescent="0.3">
      <c r="I616" s="30"/>
      <c r="J616" s="30"/>
      <c r="K616" s="30"/>
      <c r="L616" s="30"/>
      <c r="M616" s="30"/>
    </row>
    <row r="617" spans="9:13" x14ac:dyDescent="0.3">
      <c r="I617" s="30"/>
      <c r="J617" s="30"/>
      <c r="K617" s="30"/>
      <c r="L617" s="30"/>
      <c r="M617" s="30"/>
    </row>
    <row r="618" spans="9:13" x14ac:dyDescent="0.3">
      <c r="I618" s="30"/>
      <c r="J618" s="30"/>
      <c r="K618" s="30"/>
      <c r="L618" s="30"/>
      <c r="M618" s="30"/>
    </row>
    <row r="619" spans="9:13" x14ac:dyDescent="0.3">
      <c r="I619" s="30"/>
      <c r="J619" s="30"/>
      <c r="K619" s="30"/>
      <c r="L619" s="30"/>
      <c r="M619" s="30"/>
    </row>
    <row r="620" spans="9:13" x14ac:dyDescent="0.3">
      <c r="I620" s="30"/>
      <c r="J620" s="30"/>
      <c r="K620" s="30"/>
      <c r="L620" s="30"/>
      <c r="M620" s="30"/>
    </row>
    <row r="621" spans="9:13" x14ac:dyDescent="0.3">
      <c r="I621" s="30"/>
      <c r="J621" s="30"/>
      <c r="K621" s="30"/>
      <c r="L621" s="30"/>
      <c r="M621" s="30"/>
    </row>
    <row r="622" spans="9:13" x14ac:dyDescent="0.3">
      <c r="I622" s="30"/>
      <c r="J622" s="30"/>
      <c r="K622" s="30"/>
      <c r="L622" s="30"/>
      <c r="M622" s="30"/>
    </row>
    <row r="623" spans="9:13" x14ac:dyDescent="0.3">
      <c r="I623" s="30"/>
      <c r="J623" s="30"/>
      <c r="K623" s="30"/>
      <c r="L623" s="30"/>
      <c r="M623" s="30"/>
    </row>
    <row r="624" spans="9:13" x14ac:dyDescent="0.3">
      <c r="I624" s="30"/>
      <c r="J624" s="30"/>
      <c r="K624" s="30"/>
      <c r="L624" s="30"/>
      <c r="M624" s="30"/>
    </row>
    <row r="625" spans="9:13" x14ac:dyDescent="0.3">
      <c r="I625" s="30"/>
      <c r="J625" s="30"/>
      <c r="K625" s="30"/>
      <c r="L625" s="30"/>
      <c r="M625" s="30"/>
    </row>
    <row r="626" spans="9:13" x14ac:dyDescent="0.3">
      <c r="I626" s="30"/>
      <c r="J626" s="30"/>
      <c r="K626" s="30"/>
      <c r="L626" s="30"/>
      <c r="M626" s="30"/>
    </row>
    <row r="627" spans="9:13" x14ac:dyDescent="0.3">
      <c r="I627" s="30"/>
      <c r="J627" s="30"/>
      <c r="K627" s="30"/>
      <c r="L627" s="30"/>
      <c r="M627" s="30"/>
    </row>
    <row r="628" spans="9:13" x14ac:dyDescent="0.3">
      <c r="I628" s="30"/>
      <c r="J628" s="30"/>
      <c r="K628" s="30"/>
      <c r="L628" s="30"/>
      <c r="M628" s="30"/>
    </row>
    <row r="629" spans="9:13" x14ac:dyDescent="0.3">
      <c r="I629" s="30"/>
      <c r="J629" s="30"/>
      <c r="K629" s="30"/>
      <c r="L629" s="30"/>
      <c r="M629" s="30"/>
    </row>
    <row r="630" spans="9:13" x14ac:dyDescent="0.3">
      <c r="I630" s="30"/>
      <c r="J630" s="30"/>
      <c r="K630" s="30"/>
      <c r="L630" s="30"/>
      <c r="M630" s="30"/>
    </row>
    <row r="631" spans="9:13" x14ac:dyDescent="0.3">
      <c r="I631" s="30"/>
      <c r="J631" s="30"/>
      <c r="K631" s="30"/>
      <c r="L631" s="30"/>
      <c r="M631" s="30"/>
    </row>
    <row r="632" spans="9:13" x14ac:dyDescent="0.3">
      <c r="I632" s="30"/>
      <c r="J632" s="30"/>
      <c r="K632" s="30"/>
      <c r="L632" s="30"/>
      <c r="M632" s="30"/>
    </row>
    <row r="633" spans="9:13" x14ac:dyDescent="0.3">
      <c r="I633" s="30"/>
      <c r="J633" s="30"/>
      <c r="K633" s="30"/>
      <c r="L633" s="30"/>
      <c r="M633" s="30"/>
    </row>
    <row r="634" spans="9:13" x14ac:dyDescent="0.3">
      <c r="I634" s="30"/>
      <c r="J634" s="30"/>
      <c r="K634" s="30"/>
      <c r="L634" s="30"/>
      <c r="M634" s="30"/>
    </row>
    <row r="635" spans="9:13" x14ac:dyDescent="0.3">
      <c r="I635" s="30"/>
      <c r="J635" s="30"/>
      <c r="K635" s="30"/>
      <c r="L635" s="30"/>
      <c r="M635" s="30"/>
    </row>
    <row r="636" spans="9:13" x14ac:dyDescent="0.3">
      <c r="I636" s="30"/>
      <c r="J636" s="30"/>
      <c r="K636" s="30"/>
      <c r="L636" s="30"/>
      <c r="M636" s="30"/>
    </row>
    <row r="637" spans="9:13" x14ac:dyDescent="0.3">
      <c r="I637" s="30"/>
      <c r="J637" s="30"/>
      <c r="K637" s="30"/>
      <c r="L637" s="30"/>
      <c r="M637" s="30"/>
    </row>
    <row r="638" spans="9:13" x14ac:dyDescent="0.3">
      <c r="I638" s="30"/>
      <c r="J638" s="30"/>
      <c r="K638" s="30"/>
      <c r="L638" s="30"/>
      <c r="M638" s="30"/>
    </row>
    <row r="639" spans="9:13" x14ac:dyDescent="0.3">
      <c r="I639" s="30"/>
      <c r="J639" s="30"/>
      <c r="K639" s="30"/>
      <c r="L639" s="30"/>
      <c r="M639" s="30"/>
    </row>
    <row r="640" spans="9:13" x14ac:dyDescent="0.3">
      <c r="I640" s="30"/>
      <c r="J640" s="30"/>
      <c r="K640" s="30"/>
      <c r="L640" s="30"/>
      <c r="M640" s="30"/>
    </row>
    <row r="641" spans="9:13" x14ac:dyDescent="0.3">
      <c r="I641" s="30"/>
      <c r="J641" s="30"/>
      <c r="K641" s="30"/>
      <c r="L641" s="30"/>
      <c r="M641" s="30"/>
    </row>
    <row r="642" spans="9:13" x14ac:dyDescent="0.3">
      <c r="I642" s="30"/>
      <c r="J642" s="30"/>
      <c r="K642" s="30"/>
      <c r="L642" s="30"/>
      <c r="M642" s="30"/>
    </row>
    <row r="643" spans="9:13" x14ac:dyDescent="0.3">
      <c r="I643" s="30"/>
      <c r="J643" s="30"/>
      <c r="K643" s="30"/>
      <c r="L643" s="30"/>
      <c r="M643" s="30"/>
    </row>
    <row r="644" spans="9:13" x14ac:dyDescent="0.3">
      <c r="I644" s="30"/>
      <c r="J644" s="30"/>
      <c r="K644" s="30"/>
      <c r="L644" s="30"/>
      <c r="M644" s="30"/>
    </row>
    <row r="645" spans="9:13" x14ac:dyDescent="0.3">
      <c r="I645" s="30"/>
      <c r="J645" s="30"/>
      <c r="K645" s="30"/>
      <c r="L645" s="30"/>
      <c r="M645" s="30"/>
    </row>
    <row r="646" spans="9:13" x14ac:dyDescent="0.3">
      <c r="I646" s="30"/>
      <c r="J646" s="30"/>
      <c r="K646" s="30"/>
      <c r="L646" s="30"/>
      <c r="M646" s="30"/>
    </row>
    <row r="647" spans="9:13" x14ac:dyDescent="0.3">
      <c r="I647" s="30"/>
      <c r="J647" s="30"/>
      <c r="K647" s="30"/>
      <c r="L647" s="30"/>
      <c r="M647" s="30"/>
    </row>
    <row r="648" spans="9:13" x14ac:dyDescent="0.3">
      <c r="I648" s="30"/>
      <c r="J648" s="30"/>
      <c r="K648" s="30"/>
      <c r="L648" s="30"/>
      <c r="M648" s="30"/>
    </row>
    <row r="649" spans="9:13" x14ac:dyDescent="0.3">
      <c r="I649" s="30"/>
      <c r="J649" s="30"/>
      <c r="K649" s="30"/>
      <c r="L649" s="30"/>
      <c r="M649" s="30"/>
    </row>
    <row r="650" spans="9:13" x14ac:dyDescent="0.3">
      <c r="I650" s="30"/>
      <c r="J650" s="30"/>
      <c r="K650" s="30"/>
      <c r="L650" s="30"/>
      <c r="M650" s="30"/>
    </row>
    <row r="651" spans="9:13" x14ac:dyDescent="0.3">
      <c r="I651" s="30"/>
      <c r="J651" s="30"/>
      <c r="K651" s="30"/>
      <c r="L651" s="30"/>
      <c r="M651" s="30"/>
    </row>
    <row r="652" spans="9:13" x14ac:dyDescent="0.3">
      <c r="I652" s="30"/>
      <c r="J652" s="30"/>
      <c r="K652" s="30"/>
      <c r="L652" s="30"/>
      <c r="M652" s="30"/>
    </row>
    <row r="653" spans="9:13" x14ac:dyDescent="0.3">
      <c r="I653" s="30"/>
      <c r="J653" s="30"/>
      <c r="K653" s="30"/>
      <c r="L653" s="30"/>
      <c r="M653" s="30"/>
    </row>
    <row r="654" spans="9:13" x14ac:dyDescent="0.3">
      <c r="I654" s="30"/>
      <c r="J654" s="30"/>
      <c r="K654" s="30"/>
      <c r="L654" s="30"/>
      <c r="M654" s="30"/>
    </row>
    <row r="655" spans="9:13" x14ac:dyDescent="0.3">
      <c r="I655" s="30"/>
      <c r="J655" s="30"/>
      <c r="K655" s="30"/>
      <c r="L655" s="30"/>
      <c r="M655" s="30"/>
    </row>
    <row r="656" spans="9:13" x14ac:dyDescent="0.3">
      <c r="I656" s="30"/>
      <c r="J656" s="30"/>
      <c r="K656" s="30"/>
      <c r="L656" s="30"/>
      <c r="M656" s="30"/>
    </row>
    <row r="657" spans="9:13" x14ac:dyDescent="0.3">
      <c r="I657" s="30"/>
      <c r="J657" s="30"/>
      <c r="K657" s="30"/>
      <c r="L657" s="30"/>
      <c r="M657" s="30"/>
    </row>
    <row r="658" spans="9:13" x14ac:dyDescent="0.3">
      <c r="I658" s="30"/>
      <c r="J658" s="30"/>
      <c r="K658" s="30"/>
      <c r="L658" s="30"/>
      <c r="M658" s="30"/>
    </row>
    <row r="659" spans="9:13" x14ac:dyDescent="0.3">
      <c r="I659" s="30"/>
      <c r="J659" s="30"/>
      <c r="K659" s="30"/>
      <c r="L659" s="30"/>
      <c r="M659" s="30"/>
    </row>
    <row r="660" spans="9:13" x14ac:dyDescent="0.3">
      <c r="I660" s="30"/>
      <c r="J660" s="30"/>
      <c r="K660" s="30"/>
      <c r="L660" s="30"/>
      <c r="M660" s="30"/>
    </row>
    <row r="661" spans="9:13" x14ac:dyDescent="0.3">
      <c r="I661" s="30"/>
      <c r="J661" s="30"/>
      <c r="K661" s="30"/>
      <c r="L661" s="30"/>
      <c r="M661" s="30"/>
    </row>
    <row r="662" spans="9:13" x14ac:dyDescent="0.3">
      <c r="I662" s="30"/>
      <c r="J662" s="30"/>
      <c r="K662" s="30"/>
      <c r="L662" s="30"/>
      <c r="M662" s="30"/>
    </row>
    <row r="663" spans="9:13" x14ac:dyDescent="0.3">
      <c r="I663" s="30"/>
      <c r="J663" s="30"/>
      <c r="K663" s="30"/>
      <c r="L663" s="30"/>
      <c r="M663" s="30"/>
    </row>
    <row r="664" spans="9:13" x14ac:dyDescent="0.3">
      <c r="I664" s="30"/>
      <c r="J664" s="30"/>
      <c r="K664" s="30"/>
      <c r="L664" s="30"/>
      <c r="M664" s="30"/>
    </row>
    <row r="665" spans="9:13" x14ac:dyDescent="0.3">
      <c r="I665" s="30"/>
      <c r="J665" s="30"/>
      <c r="K665" s="30"/>
      <c r="L665" s="30"/>
      <c r="M665" s="30"/>
    </row>
    <row r="666" spans="9:13" x14ac:dyDescent="0.3">
      <c r="I666" s="30"/>
      <c r="J666" s="30"/>
      <c r="K666" s="30"/>
      <c r="L666" s="30"/>
      <c r="M666" s="30"/>
    </row>
    <row r="667" spans="9:13" x14ac:dyDescent="0.3">
      <c r="I667" s="30"/>
      <c r="J667" s="30"/>
      <c r="K667" s="30"/>
      <c r="L667" s="30"/>
      <c r="M667" s="30"/>
    </row>
    <row r="668" spans="9:13" x14ac:dyDescent="0.3">
      <c r="I668" s="30"/>
      <c r="J668" s="30"/>
      <c r="K668" s="30"/>
      <c r="L668" s="30"/>
      <c r="M668" s="30"/>
    </row>
    <row r="669" spans="9:13" x14ac:dyDescent="0.3">
      <c r="I669" s="30"/>
      <c r="J669" s="30"/>
      <c r="K669" s="30"/>
      <c r="L669" s="30"/>
      <c r="M669" s="30"/>
    </row>
    <row r="670" spans="9:13" x14ac:dyDescent="0.3">
      <c r="I670" s="30"/>
      <c r="J670" s="30"/>
      <c r="K670" s="30"/>
      <c r="L670" s="30"/>
      <c r="M670" s="30"/>
    </row>
    <row r="671" spans="9:13" x14ac:dyDescent="0.3">
      <c r="I671" s="30"/>
      <c r="J671" s="30"/>
      <c r="K671" s="30"/>
      <c r="L671" s="30"/>
      <c r="M671" s="30"/>
    </row>
    <row r="672" spans="9:13" x14ac:dyDescent="0.3">
      <c r="I672" s="30"/>
      <c r="J672" s="30"/>
      <c r="K672" s="30"/>
      <c r="L672" s="30"/>
      <c r="M672" s="30"/>
    </row>
    <row r="673" spans="9:13" x14ac:dyDescent="0.3">
      <c r="I673" s="30"/>
      <c r="J673" s="30"/>
      <c r="K673" s="30"/>
      <c r="L673" s="30"/>
      <c r="M673" s="30"/>
    </row>
    <row r="674" spans="9:13" x14ac:dyDescent="0.3">
      <c r="I674" s="30"/>
      <c r="J674" s="30"/>
      <c r="K674" s="30"/>
      <c r="L674" s="30"/>
      <c r="M674" s="30"/>
    </row>
    <row r="675" spans="9:13" x14ac:dyDescent="0.3">
      <c r="I675" s="30"/>
      <c r="J675" s="30"/>
      <c r="K675" s="30"/>
      <c r="L675" s="30"/>
      <c r="M675" s="30"/>
    </row>
    <row r="676" spans="9:13" x14ac:dyDescent="0.3">
      <c r="I676" s="30"/>
      <c r="J676" s="30"/>
      <c r="K676" s="30"/>
      <c r="L676" s="30"/>
      <c r="M676" s="30"/>
    </row>
    <row r="677" spans="9:13" x14ac:dyDescent="0.3">
      <c r="I677" s="30"/>
      <c r="J677" s="30"/>
      <c r="K677" s="30"/>
      <c r="L677" s="30"/>
      <c r="M677" s="30"/>
    </row>
    <row r="678" spans="9:13" x14ac:dyDescent="0.3">
      <c r="I678" s="30"/>
      <c r="J678" s="30"/>
      <c r="K678" s="30"/>
      <c r="L678" s="30"/>
      <c r="M678" s="30"/>
    </row>
    <row r="679" spans="9:13" x14ac:dyDescent="0.3">
      <c r="I679" s="30"/>
      <c r="J679" s="30"/>
      <c r="K679" s="30"/>
      <c r="L679" s="30"/>
      <c r="M679" s="30"/>
    </row>
    <row r="680" spans="9:13" x14ac:dyDescent="0.3">
      <c r="I680" s="30"/>
      <c r="J680" s="30"/>
      <c r="K680" s="30"/>
      <c r="L680" s="30"/>
      <c r="M680" s="30"/>
    </row>
    <row r="681" spans="9:13" x14ac:dyDescent="0.3">
      <c r="I681" s="30"/>
      <c r="J681" s="30"/>
      <c r="K681" s="30"/>
      <c r="L681" s="30"/>
      <c r="M681" s="30"/>
    </row>
    <row r="682" spans="9:13" x14ac:dyDescent="0.3">
      <c r="I682" s="30"/>
      <c r="J682" s="30"/>
      <c r="K682" s="30"/>
      <c r="L682" s="30"/>
      <c r="M682" s="30"/>
    </row>
    <row r="683" spans="9:13" x14ac:dyDescent="0.3">
      <c r="I683" s="30"/>
      <c r="J683" s="30"/>
      <c r="K683" s="30"/>
      <c r="L683" s="30"/>
      <c r="M683" s="30"/>
    </row>
    <row r="684" spans="9:13" x14ac:dyDescent="0.3">
      <c r="I684" s="30"/>
      <c r="J684" s="30"/>
      <c r="K684" s="30"/>
      <c r="L684" s="30"/>
      <c r="M684" s="30"/>
    </row>
    <row r="685" spans="9:13" x14ac:dyDescent="0.3">
      <c r="I685" s="30"/>
      <c r="J685" s="30"/>
      <c r="K685" s="30"/>
      <c r="L685" s="30"/>
      <c r="M685" s="30"/>
    </row>
    <row r="686" spans="9:13" x14ac:dyDescent="0.3">
      <c r="I686" s="30"/>
      <c r="J686" s="30"/>
      <c r="K686" s="30"/>
      <c r="L686" s="30"/>
      <c r="M686" s="30"/>
    </row>
    <row r="687" spans="9:13" x14ac:dyDescent="0.3">
      <c r="I687" s="30"/>
      <c r="J687" s="30"/>
      <c r="K687" s="30"/>
      <c r="L687" s="30"/>
      <c r="M687" s="30"/>
    </row>
    <row r="688" spans="9:13" x14ac:dyDescent="0.3">
      <c r="I688" s="30"/>
      <c r="J688" s="30"/>
      <c r="K688" s="30"/>
      <c r="L688" s="30"/>
      <c r="M688" s="30"/>
    </row>
    <row r="689" spans="9:13" x14ac:dyDescent="0.3">
      <c r="I689" s="30"/>
      <c r="J689" s="30"/>
      <c r="K689" s="30"/>
      <c r="L689" s="30"/>
      <c r="M689" s="30"/>
    </row>
    <row r="690" spans="9:13" x14ac:dyDescent="0.3">
      <c r="I690" s="30"/>
      <c r="J690" s="30"/>
      <c r="K690" s="30"/>
      <c r="L690" s="30"/>
      <c r="M690" s="30"/>
    </row>
    <row r="691" spans="9:13" x14ac:dyDescent="0.3">
      <c r="I691" s="30"/>
      <c r="J691" s="30"/>
      <c r="K691" s="30"/>
      <c r="L691" s="30"/>
      <c r="M691" s="30"/>
    </row>
    <row r="692" spans="9:13" x14ac:dyDescent="0.3">
      <c r="I692" s="30"/>
      <c r="J692" s="30"/>
      <c r="K692" s="30"/>
      <c r="L692" s="30"/>
      <c r="M692" s="30"/>
    </row>
    <row r="693" spans="9:13" x14ac:dyDescent="0.3">
      <c r="I693" s="30"/>
      <c r="J693" s="30"/>
      <c r="K693" s="30"/>
      <c r="L693" s="30"/>
      <c r="M693" s="30"/>
    </row>
    <row r="694" spans="9:13" x14ac:dyDescent="0.3">
      <c r="I694" s="30"/>
      <c r="J694" s="30"/>
      <c r="K694" s="30"/>
      <c r="L694" s="30"/>
      <c r="M694" s="30"/>
    </row>
    <row r="695" spans="9:13" x14ac:dyDescent="0.3">
      <c r="I695" s="30"/>
      <c r="J695" s="30"/>
      <c r="K695" s="30"/>
      <c r="L695" s="30"/>
      <c r="M695" s="30"/>
    </row>
    <row r="696" spans="9:13" x14ac:dyDescent="0.3">
      <c r="I696" s="30"/>
      <c r="J696" s="30"/>
      <c r="K696" s="30"/>
      <c r="L696" s="30"/>
      <c r="M696" s="30"/>
    </row>
    <row r="697" spans="9:13" x14ac:dyDescent="0.3">
      <c r="I697" s="30"/>
      <c r="J697" s="30"/>
      <c r="K697" s="30"/>
      <c r="L697" s="30"/>
      <c r="M697" s="30"/>
    </row>
    <row r="698" spans="9:13" x14ac:dyDescent="0.3">
      <c r="I698" s="30"/>
      <c r="J698" s="30"/>
      <c r="K698" s="30"/>
      <c r="L698" s="30"/>
      <c r="M698" s="30"/>
    </row>
    <row r="699" spans="9:13" x14ac:dyDescent="0.3">
      <c r="I699" s="30"/>
      <c r="J699" s="30"/>
      <c r="K699" s="30"/>
      <c r="L699" s="30"/>
      <c r="M699" s="30"/>
    </row>
    <row r="700" spans="9:13" x14ac:dyDescent="0.3">
      <c r="I700" s="30"/>
      <c r="J700" s="30"/>
      <c r="K700" s="30"/>
      <c r="L700" s="30"/>
      <c r="M700" s="30"/>
    </row>
    <row r="701" spans="9:13" x14ac:dyDescent="0.3">
      <c r="I701" s="30"/>
      <c r="J701" s="30"/>
      <c r="K701" s="30"/>
      <c r="L701" s="30"/>
      <c r="M701" s="30"/>
    </row>
    <row r="702" spans="9:13" x14ac:dyDescent="0.3">
      <c r="I702" s="30"/>
      <c r="J702" s="30"/>
      <c r="K702" s="30"/>
      <c r="L702" s="30"/>
      <c r="M702" s="30"/>
    </row>
    <row r="703" spans="9:13" x14ac:dyDescent="0.3">
      <c r="I703" s="30"/>
      <c r="J703" s="30"/>
      <c r="K703" s="30"/>
      <c r="L703" s="30"/>
      <c r="M703" s="30"/>
    </row>
    <row r="704" spans="9:13" x14ac:dyDescent="0.3">
      <c r="I704" s="30"/>
      <c r="J704" s="30"/>
      <c r="K704" s="30"/>
      <c r="L704" s="30"/>
      <c r="M704" s="30"/>
    </row>
    <row r="705" spans="9:13" x14ac:dyDescent="0.3">
      <c r="I705" s="30"/>
      <c r="J705" s="30"/>
      <c r="K705" s="30"/>
      <c r="L705" s="30"/>
      <c r="M705" s="30"/>
    </row>
    <row r="706" spans="9:13" x14ac:dyDescent="0.3">
      <c r="I706" s="30"/>
      <c r="J706" s="30"/>
      <c r="K706" s="30"/>
      <c r="L706" s="30"/>
      <c r="M706" s="30"/>
    </row>
    <row r="707" spans="9:13" x14ac:dyDescent="0.3">
      <c r="I707" s="30"/>
      <c r="J707" s="30"/>
      <c r="K707" s="30"/>
      <c r="L707" s="30"/>
      <c r="M707" s="30"/>
    </row>
    <row r="708" spans="9:13" x14ac:dyDescent="0.3">
      <c r="I708" s="30"/>
      <c r="J708" s="30"/>
      <c r="K708" s="30"/>
      <c r="L708" s="30"/>
      <c r="M708" s="30"/>
    </row>
    <row r="709" spans="9:13" x14ac:dyDescent="0.3">
      <c r="I709" s="30"/>
      <c r="J709" s="30"/>
      <c r="K709" s="30"/>
      <c r="L709" s="30"/>
      <c r="M709" s="30"/>
    </row>
    <row r="710" spans="9:13" x14ac:dyDescent="0.3">
      <c r="I710" s="30"/>
      <c r="J710" s="30"/>
      <c r="K710" s="30"/>
      <c r="L710" s="30"/>
      <c r="M710" s="30"/>
    </row>
    <row r="711" spans="9:13" x14ac:dyDescent="0.3">
      <c r="I711" s="30"/>
      <c r="J711" s="30"/>
      <c r="K711" s="30"/>
      <c r="L711" s="30"/>
      <c r="M711" s="30"/>
    </row>
    <row r="712" spans="9:13" x14ac:dyDescent="0.3">
      <c r="I712" s="30"/>
      <c r="J712" s="30"/>
      <c r="K712" s="30"/>
      <c r="L712" s="30"/>
      <c r="M712" s="30"/>
    </row>
    <row r="713" spans="9:13" x14ac:dyDescent="0.3">
      <c r="I713" s="30"/>
      <c r="J713" s="30"/>
      <c r="K713" s="30"/>
      <c r="L713" s="30"/>
      <c r="M713" s="30"/>
    </row>
    <row r="714" spans="9:13" x14ac:dyDescent="0.3">
      <c r="I714" s="30"/>
      <c r="J714" s="30"/>
      <c r="K714" s="30"/>
      <c r="L714" s="30"/>
      <c r="M714" s="30"/>
    </row>
    <row r="715" spans="9:13" x14ac:dyDescent="0.3">
      <c r="I715" s="30"/>
      <c r="J715" s="30"/>
      <c r="K715" s="30"/>
      <c r="L715" s="30"/>
      <c r="M715" s="30"/>
    </row>
    <row r="716" spans="9:13" x14ac:dyDescent="0.3">
      <c r="I716" s="30"/>
      <c r="J716" s="30"/>
      <c r="K716" s="30"/>
      <c r="L716" s="30"/>
      <c r="M716" s="30"/>
    </row>
    <row r="717" spans="9:13" x14ac:dyDescent="0.3">
      <c r="I717" s="30"/>
      <c r="J717" s="30"/>
      <c r="K717" s="30"/>
      <c r="L717" s="30"/>
      <c r="M717" s="30"/>
    </row>
    <row r="718" spans="9:13" x14ac:dyDescent="0.3">
      <c r="I718" s="30"/>
      <c r="J718" s="30"/>
      <c r="K718" s="30"/>
      <c r="L718" s="30"/>
      <c r="M718" s="30"/>
    </row>
    <row r="719" spans="9:13" x14ac:dyDescent="0.3">
      <c r="I719" s="30"/>
      <c r="J719" s="30"/>
      <c r="K719" s="30"/>
      <c r="L719" s="30"/>
      <c r="M719" s="30"/>
    </row>
    <row r="720" spans="9:13" x14ac:dyDescent="0.3">
      <c r="I720" s="30"/>
      <c r="J720" s="30"/>
      <c r="K720" s="30"/>
      <c r="L720" s="30"/>
      <c r="M720" s="30"/>
    </row>
    <row r="721" spans="9:13" x14ac:dyDescent="0.3">
      <c r="I721" s="30"/>
      <c r="J721" s="30"/>
      <c r="K721" s="30"/>
      <c r="L721" s="30"/>
      <c r="M721" s="30"/>
    </row>
    <row r="722" spans="9:13" x14ac:dyDescent="0.3">
      <c r="I722" s="30"/>
      <c r="J722" s="30"/>
      <c r="K722" s="30"/>
      <c r="L722" s="30"/>
      <c r="M722" s="30"/>
    </row>
    <row r="723" spans="9:13" x14ac:dyDescent="0.3">
      <c r="I723" s="30"/>
      <c r="J723" s="30"/>
      <c r="K723" s="30"/>
      <c r="L723" s="30"/>
      <c r="M723" s="30"/>
    </row>
    <row r="724" spans="9:13" x14ac:dyDescent="0.3">
      <c r="I724" s="30"/>
      <c r="J724" s="30"/>
      <c r="K724" s="30"/>
      <c r="L724" s="30"/>
      <c r="M724" s="30"/>
    </row>
    <row r="725" spans="9:13" x14ac:dyDescent="0.3">
      <c r="I725" s="30"/>
      <c r="J725" s="30"/>
      <c r="K725" s="30"/>
      <c r="L725" s="30"/>
      <c r="M725" s="30"/>
    </row>
    <row r="726" spans="9:13" x14ac:dyDescent="0.3">
      <c r="I726" s="30"/>
      <c r="J726" s="30"/>
      <c r="K726" s="30"/>
      <c r="L726" s="30"/>
      <c r="M726" s="30"/>
    </row>
    <row r="727" spans="9:13" x14ac:dyDescent="0.3">
      <c r="I727" s="30"/>
      <c r="J727" s="30"/>
      <c r="K727" s="30"/>
      <c r="L727" s="30"/>
      <c r="M727" s="30"/>
    </row>
    <row r="728" spans="9:13" x14ac:dyDescent="0.3">
      <c r="I728" s="30"/>
      <c r="J728" s="30"/>
      <c r="K728" s="30"/>
      <c r="L728" s="30"/>
      <c r="M728" s="30"/>
    </row>
    <row r="729" spans="9:13" x14ac:dyDescent="0.3">
      <c r="I729" s="30"/>
      <c r="J729" s="30"/>
      <c r="K729" s="30"/>
      <c r="L729" s="30"/>
      <c r="M729" s="30"/>
    </row>
    <row r="730" spans="9:13" x14ac:dyDescent="0.3">
      <c r="I730" s="30"/>
      <c r="J730" s="30"/>
      <c r="K730" s="30"/>
      <c r="L730" s="30"/>
      <c r="M730" s="30"/>
    </row>
    <row r="731" spans="9:13" x14ac:dyDescent="0.3">
      <c r="I731" s="30"/>
      <c r="J731" s="30"/>
      <c r="K731" s="30"/>
      <c r="L731" s="30"/>
      <c r="M731" s="30"/>
    </row>
    <row r="732" spans="9:13" x14ac:dyDescent="0.3">
      <c r="I732" s="30"/>
      <c r="J732" s="30"/>
      <c r="K732" s="30"/>
      <c r="L732" s="30"/>
      <c r="M732" s="30"/>
    </row>
    <row r="733" spans="9:13" x14ac:dyDescent="0.3">
      <c r="I733" s="30"/>
      <c r="J733" s="30"/>
      <c r="K733" s="30"/>
      <c r="L733" s="30"/>
      <c r="M733" s="30"/>
    </row>
    <row r="734" spans="9:13" x14ac:dyDescent="0.3">
      <c r="I734" s="30"/>
      <c r="J734" s="30"/>
      <c r="K734" s="30"/>
      <c r="L734" s="30"/>
      <c r="M734" s="30"/>
    </row>
    <row r="735" spans="9:13" x14ac:dyDescent="0.3">
      <c r="I735" s="30"/>
      <c r="J735" s="30"/>
      <c r="K735" s="30"/>
      <c r="L735" s="30"/>
      <c r="M735" s="30"/>
    </row>
    <row r="736" spans="9:13" x14ac:dyDescent="0.3">
      <c r="I736" s="30"/>
      <c r="J736" s="30"/>
      <c r="K736" s="30"/>
      <c r="L736" s="30"/>
      <c r="M736" s="30"/>
    </row>
    <row r="737" spans="9:13" x14ac:dyDescent="0.3">
      <c r="I737" s="30"/>
      <c r="J737" s="30"/>
      <c r="K737" s="30"/>
      <c r="L737" s="30"/>
      <c r="M737" s="30"/>
    </row>
    <row r="738" spans="9:13" x14ac:dyDescent="0.3">
      <c r="I738" s="30"/>
      <c r="J738" s="30"/>
      <c r="K738" s="30"/>
      <c r="L738" s="30"/>
      <c r="M738" s="30"/>
    </row>
    <row r="739" spans="9:13" x14ac:dyDescent="0.3">
      <c r="I739" s="30"/>
      <c r="J739" s="30"/>
      <c r="K739" s="30"/>
      <c r="L739" s="30"/>
      <c r="M739" s="30"/>
    </row>
    <row r="740" spans="9:13" x14ac:dyDescent="0.3">
      <c r="I740" s="30"/>
      <c r="J740" s="30"/>
      <c r="K740" s="30"/>
      <c r="L740" s="30"/>
      <c r="M740" s="30"/>
    </row>
    <row r="741" spans="9:13" x14ac:dyDescent="0.3">
      <c r="I741" s="30"/>
      <c r="J741" s="30"/>
      <c r="K741" s="30"/>
      <c r="L741" s="30"/>
      <c r="M741" s="30"/>
    </row>
    <row r="742" spans="9:13" x14ac:dyDescent="0.3">
      <c r="I742" s="30"/>
      <c r="J742" s="30"/>
      <c r="K742" s="30"/>
      <c r="L742" s="30"/>
      <c r="M742" s="30"/>
    </row>
    <row r="743" spans="9:13" x14ac:dyDescent="0.3">
      <c r="I743" s="30"/>
      <c r="J743" s="30"/>
      <c r="K743" s="30"/>
      <c r="L743" s="30"/>
      <c r="M743" s="30"/>
    </row>
    <row r="744" spans="9:13" x14ac:dyDescent="0.3">
      <c r="I744" s="30"/>
      <c r="J744" s="30"/>
      <c r="K744" s="30"/>
      <c r="L744" s="30"/>
      <c r="M744" s="30"/>
    </row>
    <row r="745" spans="9:13" x14ac:dyDescent="0.3">
      <c r="I745" s="30"/>
      <c r="J745" s="30"/>
      <c r="K745" s="30"/>
      <c r="L745" s="30"/>
      <c r="M745" s="30"/>
    </row>
    <row r="746" spans="9:13" x14ac:dyDescent="0.3">
      <c r="I746" s="30"/>
      <c r="J746" s="30"/>
      <c r="K746" s="30"/>
      <c r="L746" s="30"/>
      <c r="M746" s="30"/>
    </row>
    <row r="747" spans="9:13" x14ac:dyDescent="0.3">
      <c r="I747" s="30"/>
      <c r="J747" s="30"/>
      <c r="K747" s="30"/>
      <c r="L747" s="30"/>
      <c r="M747" s="30"/>
    </row>
    <row r="748" spans="9:13" x14ac:dyDescent="0.3">
      <c r="I748" s="30"/>
      <c r="J748" s="30"/>
      <c r="K748" s="30"/>
      <c r="L748" s="30"/>
      <c r="M748" s="30"/>
    </row>
    <row r="749" spans="9:13" x14ac:dyDescent="0.3">
      <c r="I749" s="30"/>
      <c r="J749" s="30"/>
      <c r="K749" s="30"/>
      <c r="L749" s="30"/>
      <c r="M749" s="30"/>
    </row>
    <row r="750" spans="9:13" x14ac:dyDescent="0.3">
      <c r="I750" s="30"/>
      <c r="J750" s="30"/>
      <c r="K750" s="30"/>
      <c r="L750" s="30"/>
      <c r="M750" s="30"/>
    </row>
    <row r="751" spans="9:13" x14ac:dyDescent="0.3">
      <c r="I751" s="30"/>
      <c r="J751" s="30"/>
      <c r="K751" s="30"/>
      <c r="L751" s="30"/>
      <c r="M751" s="30"/>
    </row>
    <row r="752" spans="9:13" x14ac:dyDescent="0.3">
      <c r="I752" s="30"/>
      <c r="J752" s="30"/>
      <c r="K752" s="30"/>
      <c r="L752" s="30"/>
      <c r="M752" s="30"/>
    </row>
    <row r="753" spans="9:13" x14ac:dyDescent="0.3">
      <c r="I753" s="30"/>
      <c r="J753" s="30"/>
      <c r="K753" s="30"/>
      <c r="L753" s="30"/>
      <c r="M753" s="30"/>
    </row>
    <row r="754" spans="9:13" x14ac:dyDescent="0.3">
      <c r="I754" s="30"/>
      <c r="J754" s="30"/>
      <c r="K754" s="30"/>
      <c r="L754" s="30"/>
      <c r="M754" s="30"/>
    </row>
    <row r="755" spans="9:13" x14ac:dyDescent="0.3">
      <c r="I755" s="30"/>
      <c r="J755" s="30"/>
      <c r="K755" s="30"/>
      <c r="L755" s="30"/>
      <c r="M755" s="30"/>
    </row>
    <row r="756" spans="9:13" x14ac:dyDescent="0.3">
      <c r="I756" s="30"/>
      <c r="J756" s="30"/>
      <c r="K756" s="30"/>
      <c r="L756" s="30"/>
      <c r="M756" s="30"/>
    </row>
    <row r="757" spans="9:13" x14ac:dyDescent="0.3">
      <c r="I757" s="30"/>
      <c r="J757" s="30"/>
      <c r="K757" s="30"/>
      <c r="L757" s="30"/>
      <c r="M757" s="30"/>
    </row>
    <row r="758" spans="9:13" x14ac:dyDescent="0.3">
      <c r="I758" s="30"/>
      <c r="J758" s="30"/>
      <c r="K758" s="30"/>
      <c r="L758" s="30"/>
      <c r="M758" s="30"/>
    </row>
    <row r="759" spans="9:13" x14ac:dyDescent="0.3">
      <c r="I759" s="30"/>
      <c r="J759" s="30"/>
      <c r="K759" s="30"/>
      <c r="L759" s="30"/>
      <c r="M759" s="30"/>
    </row>
    <row r="760" spans="9:13" x14ac:dyDescent="0.3">
      <c r="I760" s="30"/>
      <c r="J760" s="30"/>
      <c r="K760" s="30"/>
      <c r="L760" s="30"/>
      <c r="M760" s="30"/>
    </row>
    <row r="761" spans="9:13" x14ac:dyDescent="0.3">
      <c r="I761" s="30"/>
      <c r="J761" s="30"/>
      <c r="K761" s="30"/>
      <c r="L761" s="30"/>
      <c r="M761" s="30"/>
    </row>
    <row r="762" spans="9:13" x14ac:dyDescent="0.3">
      <c r="I762" s="30"/>
      <c r="J762" s="30"/>
      <c r="K762" s="30"/>
      <c r="L762" s="30"/>
      <c r="M762" s="30"/>
    </row>
    <row r="763" spans="9:13" x14ac:dyDescent="0.3">
      <c r="I763" s="30"/>
      <c r="J763" s="30"/>
      <c r="K763" s="30"/>
      <c r="L763" s="30"/>
      <c r="M763" s="30"/>
    </row>
    <row r="764" spans="9:13" x14ac:dyDescent="0.3">
      <c r="I764" s="30"/>
      <c r="J764" s="30"/>
      <c r="K764" s="30"/>
      <c r="L764" s="30"/>
      <c r="M764" s="30"/>
    </row>
    <row r="765" spans="9:13" x14ac:dyDescent="0.3">
      <c r="I765" s="30"/>
      <c r="J765" s="30"/>
      <c r="K765" s="30"/>
      <c r="L765" s="30"/>
      <c r="M765" s="30"/>
    </row>
    <row r="766" spans="9:13" x14ac:dyDescent="0.3">
      <c r="I766" s="30"/>
      <c r="J766" s="30"/>
      <c r="K766" s="30"/>
      <c r="L766" s="30"/>
      <c r="M766" s="30"/>
    </row>
    <row r="767" spans="9:13" x14ac:dyDescent="0.3">
      <c r="I767" s="30"/>
      <c r="J767" s="30"/>
      <c r="K767" s="30"/>
      <c r="L767" s="30"/>
      <c r="M767" s="30"/>
    </row>
    <row r="768" spans="9:13" x14ac:dyDescent="0.3">
      <c r="I768" s="30"/>
      <c r="J768" s="30"/>
      <c r="K768" s="30"/>
      <c r="L768" s="30"/>
      <c r="M768" s="30"/>
    </row>
    <row r="769" spans="9:13" x14ac:dyDescent="0.3">
      <c r="I769" s="30"/>
      <c r="J769" s="30"/>
      <c r="K769" s="30"/>
      <c r="L769" s="30"/>
      <c r="M769" s="30"/>
    </row>
    <row r="770" spans="9:13" x14ac:dyDescent="0.3">
      <c r="I770" s="30"/>
      <c r="J770" s="30"/>
      <c r="K770" s="30"/>
      <c r="L770" s="30"/>
      <c r="M770" s="30"/>
    </row>
    <row r="771" spans="9:13" x14ac:dyDescent="0.3">
      <c r="I771" s="30"/>
      <c r="J771" s="30"/>
      <c r="K771" s="30"/>
      <c r="L771" s="30"/>
      <c r="M771" s="30"/>
    </row>
    <row r="772" spans="9:13" x14ac:dyDescent="0.3">
      <c r="I772" s="30"/>
      <c r="J772" s="30"/>
      <c r="K772" s="30"/>
      <c r="L772" s="30"/>
      <c r="M772" s="30"/>
    </row>
    <row r="773" spans="9:13" x14ac:dyDescent="0.3">
      <c r="I773" s="30"/>
      <c r="J773" s="30"/>
      <c r="K773" s="30"/>
      <c r="L773" s="30"/>
      <c r="M773" s="30"/>
    </row>
    <row r="774" spans="9:13" x14ac:dyDescent="0.3">
      <c r="I774" s="30"/>
      <c r="J774" s="30"/>
      <c r="K774" s="30"/>
      <c r="L774" s="30"/>
      <c r="M774" s="30"/>
    </row>
    <row r="775" spans="9:13" x14ac:dyDescent="0.3">
      <c r="I775" s="30"/>
      <c r="J775" s="30"/>
      <c r="K775" s="30"/>
      <c r="L775" s="30"/>
      <c r="M775" s="30"/>
    </row>
    <row r="776" spans="9:13" x14ac:dyDescent="0.3">
      <c r="I776" s="30"/>
      <c r="J776" s="30"/>
      <c r="K776" s="30"/>
      <c r="L776" s="30"/>
      <c r="M776" s="30"/>
    </row>
    <row r="777" spans="9:13" x14ac:dyDescent="0.3">
      <c r="I777" s="30"/>
      <c r="J777" s="30"/>
      <c r="K777" s="30"/>
      <c r="L777" s="30"/>
      <c r="M777" s="30"/>
    </row>
    <row r="778" spans="9:13" x14ac:dyDescent="0.3">
      <c r="I778" s="30"/>
      <c r="J778" s="30"/>
      <c r="K778" s="30"/>
      <c r="L778" s="30"/>
      <c r="M778" s="30"/>
    </row>
    <row r="779" spans="9:13" x14ac:dyDescent="0.3">
      <c r="I779" s="30"/>
      <c r="J779" s="30"/>
      <c r="K779" s="30"/>
      <c r="L779" s="30"/>
      <c r="M779" s="30"/>
    </row>
    <row r="780" spans="9:13" x14ac:dyDescent="0.3">
      <c r="I780" s="30"/>
      <c r="J780" s="30"/>
      <c r="K780" s="30"/>
      <c r="L780" s="30"/>
      <c r="M780" s="30"/>
    </row>
    <row r="781" spans="9:13" x14ac:dyDescent="0.3">
      <c r="I781" s="30"/>
      <c r="J781" s="30"/>
      <c r="K781" s="30"/>
      <c r="L781" s="30"/>
      <c r="M781" s="30"/>
    </row>
    <row r="782" spans="9:13" x14ac:dyDescent="0.3">
      <c r="I782" s="30"/>
      <c r="J782" s="30"/>
      <c r="K782" s="30"/>
      <c r="L782" s="30"/>
      <c r="M782" s="30"/>
    </row>
    <row r="783" spans="9:13" x14ac:dyDescent="0.3">
      <c r="I783" s="30"/>
      <c r="J783" s="30"/>
      <c r="K783" s="30"/>
      <c r="L783" s="30"/>
      <c r="M783" s="30"/>
    </row>
    <row r="784" spans="9:13" x14ac:dyDescent="0.3">
      <c r="I784" s="30"/>
      <c r="J784" s="30"/>
      <c r="K784" s="30"/>
      <c r="L784" s="30"/>
      <c r="M784" s="30"/>
    </row>
    <row r="785" spans="9:13" x14ac:dyDescent="0.3">
      <c r="I785" s="30"/>
      <c r="J785" s="30"/>
      <c r="K785" s="30"/>
      <c r="L785" s="30"/>
      <c r="M785" s="30"/>
    </row>
    <row r="786" spans="9:13" x14ac:dyDescent="0.3">
      <c r="I786" s="30"/>
      <c r="J786" s="30"/>
      <c r="K786" s="30"/>
      <c r="L786" s="30"/>
      <c r="M786" s="30"/>
    </row>
    <row r="787" spans="9:13" x14ac:dyDescent="0.3">
      <c r="I787" s="30"/>
      <c r="J787" s="30"/>
      <c r="K787" s="30"/>
      <c r="L787" s="30"/>
      <c r="M787" s="30"/>
    </row>
    <row r="788" spans="9:13" x14ac:dyDescent="0.3">
      <c r="I788" s="30"/>
      <c r="J788" s="30"/>
      <c r="K788" s="30"/>
      <c r="L788" s="30"/>
      <c r="M788" s="30"/>
    </row>
    <row r="789" spans="9:13" x14ac:dyDescent="0.3">
      <c r="I789" s="30"/>
      <c r="J789" s="30"/>
      <c r="K789" s="30"/>
      <c r="L789" s="30"/>
      <c r="M789" s="30"/>
    </row>
    <row r="790" spans="9:13" x14ac:dyDescent="0.3">
      <c r="I790" s="30"/>
      <c r="J790" s="30"/>
      <c r="K790" s="30"/>
      <c r="L790" s="30"/>
      <c r="M790" s="30"/>
    </row>
    <row r="791" spans="9:13" x14ac:dyDescent="0.3">
      <c r="I791" s="30"/>
      <c r="J791" s="30"/>
      <c r="K791" s="30"/>
      <c r="L791" s="30"/>
      <c r="M791" s="30"/>
    </row>
    <row r="792" spans="9:13" x14ac:dyDescent="0.3">
      <c r="I792" s="30"/>
      <c r="J792" s="30"/>
      <c r="K792" s="30"/>
      <c r="L792" s="30"/>
      <c r="M792" s="30"/>
    </row>
    <row r="793" spans="9:13" x14ac:dyDescent="0.3">
      <c r="I793" s="30"/>
      <c r="J793" s="30"/>
      <c r="K793" s="30"/>
      <c r="L793" s="30"/>
      <c r="M793" s="30"/>
    </row>
    <row r="794" spans="9:13" x14ac:dyDescent="0.3">
      <c r="I794" s="30"/>
      <c r="J794" s="30"/>
      <c r="K794" s="30"/>
      <c r="L794" s="30"/>
      <c r="M794" s="30"/>
    </row>
    <row r="795" spans="9:13" x14ac:dyDescent="0.3">
      <c r="I795" s="30"/>
      <c r="J795" s="30"/>
      <c r="K795" s="30"/>
      <c r="L795" s="30"/>
      <c r="M795" s="30"/>
    </row>
    <row r="796" spans="9:13" x14ac:dyDescent="0.3">
      <c r="I796" s="30"/>
      <c r="J796" s="30"/>
      <c r="K796" s="30"/>
      <c r="L796" s="30"/>
      <c r="M796" s="30"/>
    </row>
    <row r="797" spans="9:13" x14ac:dyDescent="0.3">
      <c r="I797" s="30"/>
      <c r="J797" s="30"/>
      <c r="K797" s="30"/>
      <c r="L797" s="30"/>
      <c r="M797" s="30"/>
    </row>
    <row r="798" spans="9:13" x14ac:dyDescent="0.3">
      <c r="I798" s="30"/>
      <c r="J798" s="30"/>
      <c r="K798" s="30"/>
      <c r="L798" s="30"/>
      <c r="M798" s="30"/>
    </row>
    <row r="799" spans="9:13" x14ac:dyDescent="0.3">
      <c r="I799" s="30"/>
      <c r="J799" s="30"/>
      <c r="K799" s="30"/>
      <c r="L799" s="30"/>
      <c r="M799" s="30"/>
    </row>
    <row r="800" spans="9:13" x14ac:dyDescent="0.3">
      <c r="I800" s="30"/>
      <c r="J800" s="30"/>
      <c r="K800" s="30"/>
      <c r="L800" s="30"/>
      <c r="M800" s="30"/>
    </row>
    <row r="801" spans="9:13" x14ac:dyDescent="0.3">
      <c r="I801" s="30"/>
      <c r="J801" s="30"/>
      <c r="K801" s="30"/>
      <c r="L801" s="30"/>
      <c r="M801" s="30"/>
    </row>
    <row r="802" spans="9:13" x14ac:dyDescent="0.3">
      <c r="I802" s="30"/>
      <c r="J802" s="30"/>
      <c r="K802" s="30"/>
      <c r="L802" s="30"/>
      <c r="M802" s="30"/>
    </row>
    <row r="803" spans="9:13" x14ac:dyDescent="0.3">
      <c r="I803" s="30"/>
      <c r="J803" s="30"/>
      <c r="K803" s="30"/>
      <c r="L803" s="30"/>
      <c r="M803" s="30"/>
    </row>
    <row r="804" spans="9:13" x14ac:dyDescent="0.3">
      <c r="I804" s="30"/>
      <c r="J804" s="30"/>
      <c r="K804" s="30"/>
      <c r="L804" s="30"/>
      <c r="M804" s="30"/>
    </row>
    <row r="805" spans="9:13" x14ac:dyDescent="0.3">
      <c r="I805" s="30"/>
      <c r="J805" s="30"/>
      <c r="K805" s="30"/>
      <c r="L805" s="30"/>
      <c r="M805" s="30"/>
    </row>
    <row r="806" spans="9:13" x14ac:dyDescent="0.3">
      <c r="I806" s="30"/>
      <c r="J806" s="30"/>
      <c r="K806" s="30"/>
      <c r="L806" s="30"/>
      <c r="M806" s="30"/>
    </row>
    <row r="807" spans="9:13" x14ac:dyDescent="0.3">
      <c r="I807" s="30"/>
      <c r="J807" s="30"/>
      <c r="K807" s="30"/>
      <c r="L807" s="30"/>
      <c r="M807" s="30"/>
    </row>
    <row r="808" spans="9:13" x14ac:dyDescent="0.3">
      <c r="I808" s="30"/>
      <c r="J808" s="30"/>
      <c r="K808" s="30"/>
      <c r="L808" s="30"/>
      <c r="M808" s="30"/>
    </row>
    <row r="809" spans="9:13" x14ac:dyDescent="0.3">
      <c r="I809" s="30"/>
      <c r="J809" s="30"/>
      <c r="K809" s="30"/>
      <c r="L809" s="30"/>
      <c r="M809" s="30"/>
    </row>
    <row r="810" spans="9:13" x14ac:dyDescent="0.3">
      <c r="I810" s="30"/>
      <c r="J810" s="30"/>
      <c r="K810" s="30"/>
      <c r="L810" s="30"/>
      <c r="M810" s="30"/>
    </row>
    <row r="811" spans="9:13" x14ac:dyDescent="0.3">
      <c r="I811" s="30"/>
      <c r="J811" s="30"/>
      <c r="K811" s="30"/>
      <c r="L811" s="30"/>
      <c r="M811" s="30"/>
    </row>
    <row r="812" spans="9:13" x14ac:dyDescent="0.3">
      <c r="I812" s="30"/>
      <c r="J812" s="30"/>
      <c r="K812" s="30"/>
      <c r="L812" s="30"/>
      <c r="M812" s="30"/>
    </row>
    <row r="813" spans="9:13" x14ac:dyDescent="0.3">
      <c r="I813" s="30"/>
      <c r="J813" s="30"/>
      <c r="K813" s="30"/>
      <c r="L813" s="30"/>
      <c r="M813" s="30"/>
    </row>
    <row r="814" spans="9:13" x14ac:dyDescent="0.3">
      <c r="I814" s="30"/>
      <c r="J814" s="30"/>
      <c r="K814" s="30"/>
      <c r="L814" s="30"/>
      <c r="M814" s="30"/>
    </row>
    <row r="815" spans="9:13" x14ac:dyDescent="0.3">
      <c r="I815" s="30"/>
      <c r="J815" s="30"/>
      <c r="K815" s="30"/>
      <c r="L815" s="30"/>
      <c r="M815" s="30"/>
    </row>
    <row r="816" spans="9:13" x14ac:dyDescent="0.3">
      <c r="I816" s="30"/>
      <c r="J816" s="30"/>
      <c r="K816" s="30"/>
      <c r="L816" s="30"/>
      <c r="M816" s="30"/>
    </row>
    <row r="817" spans="9:13" x14ac:dyDescent="0.3">
      <c r="I817" s="30"/>
      <c r="J817" s="30"/>
      <c r="K817" s="30"/>
      <c r="L817" s="30"/>
      <c r="M817" s="30"/>
    </row>
    <row r="818" spans="9:13" x14ac:dyDescent="0.3">
      <c r="I818" s="30"/>
      <c r="J818" s="30"/>
      <c r="K818" s="30"/>
      <c r="L818" s="30"/>
      <c r="M818" s="30"/>
    </row>
    <row r="819" spans="9:13" x14ac:dyDescent="0.3">
      <c r="I819" s="30"/>
      <c r="J819" s="30"/>
      <c r="K819" s="30"/>
      <c r="L819" s="30"/>
      <c r="M819" s="30"/>
    </row>
    <row r="820" spans="9:13" x14ac:dyDescent="0.3">
      <c r="I820" s="30"/>
      <c r="J820" s="30"/>
      <c r="K820" s="30"/>
      <c r="L820" s="30"/>
      <c r="M820" s="30"/>
    </row>
    <row r="821" spans="9:13" x14ac:dyDescent="0.3">
      <c r="I821" s="30"/>
      <c r="J821" s="30"/>
      <c r="K821" s="30"/>
      <c r="L821" s="30"/>
      <c r="M821" s="30"/>
    </row>
    <row r="822" spans="9:13" x14ac:dyDescent="0.3">
      <c r="I822" s="30"/>
      <c r="J822" s="30"/>
      <c r="K822" s="30"/>
      <c r="L822" s="30"/>
      <c r="M822" s="30"/>
    </row>
    <row r="823" spans="9:13" x14ac:dyDescent="0.3">
      <c r="I823" s="30"/>
      <c r="J823" s="30"/>
      <c r="K823" s="30"/>
      <c r="L823" s="30"/>
      <c r="M823" s="30"/>
    </row>
    <row r="824" spans="9:13" x14ac:dyDescent="0.3">
      <c r="I824" s="30"/>
      <c r="J824" s="30"/>
      <c r="K824" s="30"/>
      <c r="L824" s="30"/>
      <c r="M824" s="30"/>
    </row>
    <row r="825" spans="9:13" x14ac:dyDescent="0.3">
      <c r="I825" s="30"/>
      <c r="J825" s="30"/>
      <c r="K825" s="30"/>
      <c r="L825" s="30"/>
      <c r="M825" s="30"/>
    </row>
    <row r="826" spans="9:13" x14ac:dyDescent="0.3">
      <c r="I826" s="30"/>
      <c r="J826" s="30"/>
      <c r="K826" s="30"/>
      <c r="L826" s="30"/>
      <c r="M826" s="30"/>
    </row>
    <row r="827" spans="9:13" x14ac:dyDescent="0.3">
      <c r="I827" s="30"/>
      <c r="J827" s="30"/>
      <c r="K827" s="30"/>
      <c r="L827" s="30"/>
      <c r="M827" s="30"/>
    </row>
    <row r="828" spans="9:13" x14ac:dyDescent="0.3">
      <c r="I828" s="30"/>
      <c r="J828" s="30"/>
      <c r="K828" s="30"/>
      <c r="L828" s="30"/>
      <c r="M828" s="30"/>
    </row>
    <row r="829" spans="9:13" x14ac:dyDescent="0.3">
      <c r="I829" s="30"/>
      <c r="J829" s="30"/>
      <c r="K829" s="30"/>
      <c r="L829" s="30"/>
      <c r="M829" s="30"/>
    </row>
    <row r="830" spans="9:13" x14ac:dyDescent="0.3">
      <c r="I830" s="30"/>
      <c r="J830" s="30"/>
      <c r="K830" s="30"/>
      <c r="L830" s="30"/>
      <c r="M830" s="30"/>
    </row>
    <row r="831" spans="9:13" x14ac:dyDescent="0.3">
      <c r="I831" s="30"/>
      <c r="J831" s="30"/>
      <c r="K831" s="30"/>
      <c r="L831" s="30"/>
      <c r="M831" s="30"/>
    </row>
    <row r="832" spans="9:13" x14ac:dyDescent="0.3">
      <c r="I832" s="30"/>
      <c r="J832" s="30"/>
      <c r="K832" s="30"/>
      <c r="L832" s="30"/>
      <c r="M832" s="30"/>
    </row>
    <row r="833" spans="9:13" x14ac:dyDescent="0.3">
      <c r="I833" s="30"/>
      <c r="J833" s="30"/>
      <c r="K833" s="30"/>
      <c r="L833" s="30"/>
      <c r="M833" s="30"/>
    </row>
    <row r="834" spans="9:13" x14ac:dyDescent="0.3">
      <c r="I834" s="30"/>
      <c r="J834" s="30"/>
      <c r="K834" s="30"/>
      <c r="L834" s="30"/>
      <c r="M834" s="30"/>
    </row>
    <row r="835" spans="9:13" x14ac:dyDescent="0.3">
      <c r="I835" s="30"/>
      <c r="J835" s="30"/>
      <c r="K835" s="30"/>
      <c r="L835" s="30"/>
      <c r="M835" s="30"/>
    </row>
    <row r="836" spans="9:13" x14ac:dyDescent="0.3">
      <c r="I836" s="30"/>
      <c r="J836" s="30"/>
      <c r="K836" s="30"/>
      <c r="L836" s="30"/>
      <c r="M836" s="30"/>
    </row>
    <row r="837" spans="9:13" x14ac:dyDescent="0.3">
      <c r="I837" s="30"/>
      <c r="J837" s="30"/>
      <c r="K837" s="30"/>
      <c r="L837" s="30"/>
      <c r="M837" s="30"/>
    </row>
    <row r="838" spans="9:13" x14ac:dyDescent="0.3">
      <c r="I838" s="30"/>
      <c r="J838" s="30"/>
      <c r="K838" s="30"/>
      <c r="L838" s="30"/>
      <c r="M838" s="30"/>
    </row>
    <row r="839" spans="9:13" x14ac:dyDescent="0.3">
      <c r="I839" s="30"/>
      <c r="J839" s="30"/>
      <c r="K839" s="30"/>
      <c r="L839" s="30"/>
      <c r="M839" s="30"/>
    </row>
    <row r="840" spans="9:13" x14ac:dyDescent="0.3">
      <c r="I840" s="30"/>
      <c r="J840" s="30"/>
      <c r="K840" s="30"/>
      <c r="L840" s="30"/>
      <c r="M840" s="30"/>
    </row>
    <row r="841" spans="9:13" x14ac:dyDescent="0.3">
      <c r="I841" s="30"/>
      <c r="J841" s="30"/>
      <c r="K841" s="30"/>
      <c r="L841" s="30"/>
      <c r="M841" s="30"/>
    </row>
    <row r="842" spans="9:13" x14ac:dyDescent="0.3">
      <c r="I842" s="30"/>
      <c r="J842" s="30"/>
      <c r="K842" s="30"/>
      <c r="L842" s="30"/>
      <c r="M842" s="30"/>
    </row>
    <row r="843" spans="9:13" x14ac:dyDescent="0.3">
      <c r="I843" s="30"/>
      <c r="J843" s="30"/>
      <c r="K843" s="30"/>
      <c r="L843" s="30"/>
      <c r="M843" s="30"/>
    </row>
    <row r="844" spans="9:13" x14ac:dyDescent="0.3">
      <c r="I844" s="30"/>
      <c r="J844" s="30"/>
      <c r="K844" s="30"/>
      <c r="L844" s="30"/>
      <c r="M844" s="30"/>
    </row>
    <row r="845" spans="9:13" x14ac:dyDescent="0.3">
      <c r="I845" s="30"/>
      <c r="J845" s="30"/>
      <c r="K845" s="30"/>
      <c r="L845" s="30"/>
      <c r="M845" s="30"/>
    </row>
    <row r="846" spans="9:13" x14ac:dyDescent="0.3">
      <c r="I846" s="30"/>
      <c r="J846" s="30"/>
      <c r="K846" s="30"/>
      <c r="L846" s="30"/>
      <c r="M846" s="30"/>
    </row>
    <row r="847" spans="9:13" x14ac:dyDescent="0.3">
      <c r="I847" s="30"/>
      <c r="J847" s="30"/>
      <c r="K847" s="30"/>
      <c r="L847" s="30"/>
      <c r="M847" s="30"/>
    </row>
    <row r="848" spans="9:13" x14ac:dyDescent="0.3">
      <c r="I848" s="30"/>
      <c r="J848" s="30"/>
      <c r="K848" s="30"/>
      <c r="L848" s="30"/>
      <c r="M848" s="30"/>
    </row>
    <row r="849" spans="9:13" x14ac:dyDescent="0.3">
      <c r="I849" s="30"/>
      <c r="J849" s="30"/>
      <c r="K849" s="30"/>
      <c r="L849" s="30"/>
      <c r="M849" s="30"/>
    </row>
    <row r="850" spans="9:13" x14ac:dyDescent="0.3">
      <c r="I850" s="30"/>
      <c r="J850" s="30"/>
      <c r="K850" s="30"/>
      <c r="L850" s="30"/>
      <c r="M850" s="30"/>
    </row>
    <row r="851" spans="9:13" x14ac:dyDescent="0.3">
      <c r="I851" s="30"/>
      <c r="J851" s="30"/>
      <c r="K851" s="30"/>
      <c r="L851" s="30"/>
      <c r="M851" s="30"/>
    </row>
    <row r="852" spans="9:13" x14ac:dyDescent="0.3">
      <c r="I852" s="30"/>
      <c r="J852" s="30"/>
      <c r="K852" s="30"/>
      <c r="L852" s="30"/>
      <c r="M852" s="30"/>
    </row>
    <row r="853" spans="9:13" x14ac:dyDescent="0.3">
      <c r="I853" s="30"/>
      <c r="J853" s="30"/>
      <c r="K853" s="30"/>
      <c r="L853" s="30"/>
      <c r="M853" s="30"/>
    </row>
    <row r="854" spans="9:13" x14ac:dyDescent="0.3">
      <c r="I854" s="30"/>
      <c r="J854" s="30"/>
      <c r="K854" s="30"/>
      <c r="L854" s="30"/>
      <c r="M854" s="30"/>
    </row>
    <row r="855" spans="9:13" x14ac:dyDescent="0.3">
      <c r="I855" s="30"/>
      <c r="J855" s="30"/>
      <c r="K855" s="30"/>
      <c r="L855" s="30"/>
      <c r="M855" s="30"/>
    </row>
    <row r="856" spans="9:13" x14ac:dyDescent="0.3">
      <c r="I856" s="30"/>
      <c r="J856" s="30"/>
      <c r="K856" s="30"/>
      <c r="L856" s="30"/>
      <c r="M856" s="30"/>
    </row>
    <row r="857" spans="9:13" x14ac:dyDescent="0.3">
      <c r="I857" s="30"/>
      <c r="J857" s="30"/>
      <c r="K857" s="30"/>
      <c r="L857" s="30"/>
      <c r="M857" s="30"/>
    </row>
    <row r="858" spans="9:13" x14ac:dyDescent="0.3">
      <c r="I858" s="30"/>
      <c r="J858" s="30"/>
      <c r="K858" s="30"/>
      <c r="L858" s="30"/>
      <c r="M858" s="30"/>
    </row>
    <row r="859" spans="9:13" x14ac:dyDescent="0.3">
      <c r="I859" s="30"/>
      <c r="J859" s="30"/>
      <c r="K859" s="30"/>
      <c r="L859" s="30"/>
      <c r="M859" s="30"/>
    </row>
    <row r="860" spans="9:13" x14ac:dyDescent="0.3">
      <c r="I860" s="30"/>
      <c r="J860" s="30"/>
      <c r="K860" s="30"/>
      <c r="L860" s="30"/>
      <c r="M860" s="30"/>
    </row>
    <row r="861" spans="9:13" x14ac:dyDescent="0.3">
      <c r="I861" s="30"/>
      <c r="J861" s="30"/>
      <c r="K861" s="30"/>
      <c r="L861" s="30"/>
      <c r="M861" s="30"/>
    </row>
    <row r="862" spans="9:13" x14ac:dyDescent="0.3">
      <c r="I862" s="30"/>
      <c r="J862" s="30"/>
      <c r="K862" s="30"/>
      <c r="L862" s="30"/>
      <c r="M862" s="30"/>
    </row>
    <row r="863" spans="9:13" x14ac:dyDescent="0.3">
      <c r="I863" s="30"/>
      <c r="J863" s="30"/>
      <c r="K863" s="30"/>
      <c r="L863" s="30"/>
      <c r="M863" s="30"/>
    </row>
    <row r="864" spans="9:13" x14ac:dyDescent="0.3">
      <c r="I864" s="30"/>
      <c r="J864" s="30"/>
      <c r="K864" s="30"/>
      <c r="L864" s="30"/>
      <c r="M864" s="30"/>
    </row>
    <row r="865" spans="9:13" x14ac:dyDescent="0.3">
      <c r="I865" s="30"/>
      <c r="J865" s="30"/>
      <c r="K865" s="30"/>
      <c r="L865" s="30"/>
      <c r="M865" s="30"/>
    </row>
    <row r="866" spans="9:13" x14ac:dyDescent="0.3">
      <c r="I866" s="30"/>
      <c r="J866" s="30"/>
      <c r="K866" s="30"/>
      <c r="L866" s="30"/>
      <c r="M866" s="30"/>
    </row>
    <row r="867" spans="9:13" x14ac:dyDescent="0.3">
      <c r="I867" s="30"/>
      <c r="J867" s="30"/>
      <c r="K867" s="30"/>
      <c r="L867" s="30"/>
      <c r="M867" s="30"/>
    </row>
    <row r="868" spans="9:13" x14ac:dyDescent="0.3">
      <c r="I868" s="30"/>
      <c r="J868" s="30"/>
      <c r="K868" s="30"/>
      <c r="L868" s="30"/>
      <c r="M868" s="30"/>
    </row>
    <row r="869" spans="9:13" x14ac:dyDescent="0.3">
      <c r="I869" s="30"/>
      <c r="J869" s="30"/>
      <c r="K869" s="30"/>
      <c r="L869" s="30"/>
      <c r="M869" s="30"/>
    </row>
    <row r="870" spans="9:13" x14ac:dyDescent="0.3">
      <c r="I870" s="30"/>
      <c r="J870" s="30"/>
      <c r="K870" s="30"/>
      <c r="L870" s="30"/>
      <c r="M870" s="30"/>
    </row>
    <row r="871" spans="9:13" x14ac:dyDescent="0.3">
      <c r="I871" s="30"/>
      <c r="J871" s="30"/>
      <c r="K871" s="30"/>
      <c r="L871" s="30"/>
      <c r="M871" s="30"/>
    </row>
    <row r="872" spans="9:13" x14ac:dyDescent="0.3">
      <c r="I872" s="30"/>
      <c r="J872" s="30"/>
      <c r="K872" s="30"/>
      <c r="L872" s="30"/>
      <c r="M872" s="30"/>
    </row>
    <row r="873" spans="9:13" x14ac:dyDescent="0.3">
      <c r="I873" s="30"/>
      <c r="J873" s="30"/>
      <c r="K873" s="30"/>
      <c r="L873" s="30"/>
      <c r="M873" s="30"/>
    </row>
    <row r="874" spans="9:13" x14ac:dyDescent="0.3">
      <c r="I874" s="30"/>
      <c r="J874" s="30"/>
      <c r="K874" s="30"/>
      <c r="L874" s="30"/>
      <c r="M874" s="30"/>
    </row>
    <row r="875" spans="9:13" x14ac:dyDescent="0.3">
      <c r="I875" s="30"/>
      <c r="J875" s="30"/>
      <c r="K875" s="30"/>
      <c r="L875" s="30"/>
      <c r="M875" s="30"/>
    </row>
    <row r="876" spans="9:13" x14ac:dyDescent="0.3">
      <c r="I876" s="30"/>
      <c r="J876" s="30"/>
      <c r="K876" s="30"/>
      <c r="L876" s="30"/>
      <c r="M876" s="30"/>
    </row>
    <row r="877" spans="9:13" x14ac:dyDescent="0.3">
      <c r="I877" s="30"/>
      <c r="J877" s="30"/>
      <c r="K877" s="30"/>
      <c r="L877" s="30"/>
      <c r="M877" s="30"/>
    </row>
    <row r="878" spans="9:13" x14ac:dyDescent="0.3">
      <c r="I878" s="30"/>
      <c r="J878" s="30"/>
      <c r="K878" s="30"/>
      <c r="L878" s="30"/>
      <c r="M878" s="30"/>
    </row>
    <row r="879" spans="9:13" x14ac:dyDescent="0.3">
      <c r="I879" s="30"/>
      <c r="J879" s="30"/>
      <c r="K879" s="30"/>
      <c r="L879" s="30"/>
      <c r="M879" s="30"/>
    </row>
    <row r="880" spans="9:13" x14ac:dyDescent="0.3">
      <c r="I880" s="30"/>
      <c r="J880" s="30"/>
      <c r="K880" s="30"/>
      <c r="L880" s="30"/>
      <c r="M880" s="30"/>
    </row>
    <row r="881" spans="9:13" x14ac:dyDescent="0.3">
      <c r="I881" s="30"/>
      <c r="J881" s="30"/>
      <c r="K881" s="30"/>
      <c r="L881" s="30"/>
      <c r="M881" s="30"/>
    </row>
    <row r="882" spans="9:13" x14ac:dyDescent="0.3">
      <c r="I882" s="30"/>
      <c r="J882" s="30"/>
      <c r="K882" s="30"/>
      <c r="L882" s="30"/>
      <c r="M882" s="30"/>
    </row>
    <row r="883" spans="9:13" x14ac:dyDescent="0.3">
      <c r="I883" s="30"/>
      <c r="J883" s="30"/>
      <c r="K883" s="30"/>
      <c r="L883" s="30"/>
      <c r="M883" s="30"/>
    </row>
    <row r="884" spans="9:13" x14ac:dyDescent="0.3">
      <c r="I884" s="30"/>
      <c r="J884" s="30"/>
      <c r="K884" s="30"/>
      <c r="L884" s="30"/>
      <c r="M884" s="30"/>
    </row>
    <row r="885" spans="9:13" x14ac:dyDescent="0.3">
      <c r="I885" s="30"/>
      <c r="J885" s="30"/>
      <c r="K885" s="30"/>
      <c r="L885" s="30"/>
      <c r="M885" s="30"/>
    </row>
    <row r="886" spans="9:13" x14ac:dyDescent="0.3">
      <c r="I886" s="30"/>
      <c r="J886" s="30"/>
      <c r="K886" s="30"/>
      <c r="L886" s="30"/>
      <c r="M886" s="30"/>
    </row>
    <row r="887" spans="9:13" x14ac:dyDescent="0.3">
      <c r="I887" s="30"/>
      <c r="J887" s="30"/>
      <c r="K887" s="30"/>
      <c r="L887" s="30"/>
      <c r="M887" s="30"/>
    </row>
    <row r="888" spans="9:13" x14ac:dyDescent="0.3">
      <c r="I888" s="30"/>
      <c r="J888" s="30"/>
      <c r="K888" s="30"/>
      <c r="L888" s="30"/>
      <c r="M888" s="30"/>
    </row>
    <row r="889" spans="9:13" x14ac:dyDescent="0.3">
      <c r="I889" s="30"/>
      <c r="J889" s="30"/>
      <c r="K889" s="30"/>
      <c r="L889" s="30"/>
      <c r="M889" s="30"/>
    </row>
    <row r="890" spans="9:13" x14ac:dyDescent="0.3">
      <c r="I890" s="30"/>
      <c r="J890" s="30"/>
      <c r="K890" s="30"/>
      <c r="L890" s="30"/>
      <c r="M890" s="30"/>
    </row>
    <row r="891" spans="9:13" x14ac:dyDescent="0.3">
      <c r="I891" s="30"/>
      <c r="J891" s="30"/>
      <c r="K891" s="30"/>
      <c r="L891" s="30"/>
      <c r="M891" s="30"/>
    </row>
    <row r="892" spans="9:13" x14ac:dyDescent="0.3">
      <c r="I892" s="30"/>
      <c r="J892" s="30"/>
      <c r="K892" s="30"/>
      <c r="L892" s="30"/>
      <c r="M892" s="30"/>
    </row>
    <row r="893" spans="9:13" x14ac:dyDescent="0.3">
      <c r="I893" s="30"/>
      <c r="J893" s="30"/>
      <c r="K893" s="30"/>
      <c r="L893" s="30"/>
      <c r="M893" s="30"/>
    </row>
    <row r="894" spans="9:13" x14ac:dyDescent="0.3">
      <c r="I894" s="30"/>
      <c r="J894" s="30"/>
      <c r="K894" s="30"/>
      <c r="L894" s="30"/>
      <c r="M894" s="30"/>
    </row>
    <row r="895" spans="9:13" x14ac:dyDescent="0.3">
      <c r="I895" s="30"/>
      <c r="J895" s="30"/>
      <c r="K895" s="30"/>
      <c r="L895" s="30"/>
      <c r="M895" s="30"/>
    </row>
    <row r="896" spans="9:13" x14ac:dyDescent="0.3">
      <c r="I896" s="30"/>
      <c r="J896" s="30"/>
      <c r="K896" s="30"/>
      <c r="L896" s="30"/>
      <c r="M896" s="30"/>
    </row>
    <row r="897" spans="9:13" x14ac:dyDescent="0.3">
      <c r="I897" s="30"/>
      <c r="J897" s="30"/>
      <c r="K897" s="30"/>
      <c r="L897" s="30"/>
      <c r="M897" s="30"/>
    </row>
    <row r="898" spans="9:13" x14ac:dyDescent="0.3">
      <c r="I898" s="30"/>
      <c r="J898" s="30"/>
      <c r="K898" s="30"/>
      <c r="L898" s="30"/>
      <c r="M898" s="30"/>
    </row>
    <row r="899" spans="9:13" x14ac:dyDescent="0.3">
      <c r="I899" s="30"/>
      <c r="J899" s="30"/>
      <c r="K899" s="30"/>
      <c r="L899" s="30"/>
      <c r="M899" s="30"/>
    </row>
    <row r="900" spans="9:13" x14ac:dyDescent="0.3">
      <c r="I900" s="30"/>
      <c r="J900" s="30"/>
      <c r="K900" s="30"/>
      <c r="L900" s="30"/>
      <c r="M900" s="30"/>
    </row>
    <row r="901" spans="9:13" x14ac:dyDescent="0.3">
      <c r="I901" s="30"/>
      <c r="J901" s="30"/>
      <c r="K901" s="30"/>
      <c r="L901" s="30"/>
      <c r="M901" s="30"/>
    </row>
    <row r="902" spans="9:13" x14ac:dyDescent="0.3">
      <c r="I902" s="30"/>
      <c r="J902" s="30"/>
      <c r="K902" s="30"/>
      <c r="L902" s="30"/>
      <c r="M902" s="30"/>
    </row>
    <row r="903" spans="9:13" x14ac:dyDescent="0.3">
      <c r="I903" s="30"/>
      <c r="J903" s="30"/>
      <c r="K903" s="30"/>
      <c r="L903" s="30"/>
      <c r="M903" s="30"/>
    </row>
    <row r="904" spans="9:13" x14ac:dyDescent="0.3">
      <c r="I904" s="30"/>
      <c r="J904" s="30"/>
      <c r="K904" s="30"/>
      <c r="L904" s="30"/>
      <c r="M904" s="30"/>
    </row>
    <row r="905" spans="9:13" x14ac:dyDescent="0.3">
      <c r="I905" s="30"/>
      <c r="J905" s="30"/>
      <c r="K905" s="30"/>
      <c r="L905" s="30"/>
      <c r="M905" s="30"/>
    </row>
    <row r="906" spans="9:13" x14ac:dyDescent="0.3">
      <c r="I906" s="30"/>
      <c r="J906" s="30"/>
      <c r="K906" s="30"/>
      <c r="L906" s="30"/>
      <c r="M906" s="30"/>
    </row>
    <row r="907" spans="9:13" x14ac:dyDescent="0.3">
      <c r="I907" s="30"/>
      <c r="J907" s="30"/>
      <c r="K907" s="30"/>
      <c r="L907" s="30"/>
      <c r="M907" s="30"/>
    </row>
    <row r="908" spans="9:13" x14ac:dyDescent="0.3">
      <c r="I908" s="30"/>
      <c r="J908" s="30"/>
      <c r="K908" s="30"/>
      <c r="L908" s="30"/>
      <c r="M908" s="30"/>
    </row>
    <row r="909" spans="9:13" x14ac:dyDescent="0.3">
      <c r="I909" s="30"/>
      <c r="J909" s="30"/>
      <c r="K909" s="30"/>
      <c r="L909" s="30"/>
      <c r="M909" s="30"/>
    </row>
    <row r="910" spans="9:13" x14ac:dyDescent="0.3">
      <c r="I910" s="30"/>
      <c r="J910" s="30"/>
      <c r="K910" s="30"/>
      <c r="L910" s="30"/>
      <c r="M910" s="30"/>
    </row>
    <row r="911" spans="9:13" x14ac:dyDescent="0.3">
      <c r="I911" s="30"/>
      <c r="J911" s="30"/>
      <c r="K911" s="30"/>
      <c r="L911" s="30"/>
      <c r="M911" s="30"/>
    </row>
    <row r="912" spans="9:13" x14ac:dyDescent="0.3">
      <c r="I912" s="30"/>
      <c r="J912" s="30"/>
      <c r="K912" s="30"/>
      <c r="L912" s="30"/>
      <c r="M912" s="30"/>
    </row>
    <row r="913" spans="9:13" x14ac:dyDescent="0.3">
      <c r="I913" s="30"/>
      <c r="J913" s="30"/>
      <c r="K913" s="30"/>
      <c r="L913" s="30"/>
      <c r="M913" s="30"/>
    </row>
    <row r="914" spans="9:13" x14ac:dyDescent="0.3">
      <c r="I914" s="30"/>
      <c r="J914" s="30"/>
      <c r="K914" s="30"/>
      <c r="L914" s="30"/>
      <c r="M914" s="30"/>
    </row>
    <row r="915" spans="9:13" x14ac:dyDescent="0.3">
      <c r="I915" s="30"/>
      <c r="J915" s="30"/>
      <c r="K915" s="30"/>
      <c r="L915" s="30"/>
      <c r="M915" s="30"/>
    </row>
    <row r="916" spans="9:13" x14ac:dyDescent="0.3">
      <c r="I916" s="30"/>
      <c r="J916" s="30"/>
      <c r="K916" s="30"/>
      <c r="L916" s="30"/>
      <c r="M916" s="30"/>
    </row>
    <row r="917" spans="9:13" x14ac:dyDescent="0.3">
      <c r="I917" s="30"/>
      <c r="J917" s="30"/>
      <c r="K917" s="30"/>
      <c r="L917" s="30"/>
      <c r="M917" s="30"/>
    </row>
    <row r="918" spans="9:13" x14ac:dyDescent="0.3">
      <c r="I918" s="30"/>
      <c r="J918" s="30"/>
      <c r="K918" s="30"/>
      <c r="L918" s="30"/>
      <c r="M918" s="30"/>
    </row>
    <row r="919" spans="9:13" x14ac:dyDescent="0.3">
      <c r="I919" s="30"/>
      <c r="J919" s="30"/>
      <c r="K919" s="30"/>
      <c r="L919" s="30"/>
      <c r="M919" s="30"/>
    </row>
    <row r="920" spans="9:13" x14ac:dyDescent="0.3">
      <c r="I920" s="30"/>
      <c r="J920" s="30"/>
      <c r="K920" s="30"/>
      <c r="L920" s="30"/>
      <c r="M920" s="30"/>
    </row>
    <row r="921" spans="9:13" x14ac:dyDescent="0.3">
      <c r="I921" s="30"/>
      <c r="J921" s="30"/>
      <c r="K921" s="30"/>
      <c r="L921" s="30"/>
      <c r="M921" s="30"/>
    </row>
    <row r="922" spans="9:13" x14ac:dyDescent="0.3">
      <c r="I922" s="30"/>
      <c r="J922" s="30"/>
      <c r="K922" s="30"/>
      <c r="L922" s="30"/>
      <c r="M922" s="30"/>
    </row>
    <row r="923" spans="9:13" x14ac:dyDescent="0.3">
      <c r="I923" s="30"/>
      <c r="J923" s="30"/>
      <c r="K923" s="30"/>
      <c r="L923" s="30"/>
      <c r="M923" s="30"/>
    </row>
    <row r="924" spans="9:13" x14ac:dyDescent="0.3">
      <c r="I924" s="30"/>
      <c r="J924" s="30"/>
      <c r="K924" s="30"/>
      <c r="L924" s="30"/>
      <c r="M924" s="30"/>
    </row>
    <row r="925" spans="9:13" x14ac:dyDescent="0.3">
      <c r="I925" s="30"/>
      <c r="J925" s="30"/>
      <c r="K925" s="30"/>
      <c r="L925" s="30"/>
      <c r="M925" s="30"/>
    </row>
    <row r="926" spans="9:13" x14ac:dyDescent="0.3">
      <c r="I926" s="30"/>
      <c r="J926" s="30"/>
      <c r="K926" s="30"/>
      <c r="L926" s="30"/>
      <c r="M926" s="30"/>
    </row>
    <row r="927" spans="9:13" x14ac:dyDescent="0.3">
      <c r="I927" s="30"/>
      <c r="J927" s="30"/>
      <c r="K927" s="30"/>
      <c r="L927" s="30"/>
      <c r="M927" s="30"/>
    </row>
    <row r="928" spans="9:13" x14ac:dyDescent="0.3">
      <c r="I928" s="30"/>
      <c r="J928" s="30"/>
      <c r="K928" s="30"/>
      <c r="L928" s="30"/>
      <c r="M928" s="30"/>
    </row>
    <row r="929" spans="9:13" x14ac:dyDescent="0.3">
      <c r="I929" s="30"/>
      <c r="J929" s="30"/>
      <c r="K929" s="30"/>
      <c r="L929" s="30"/>
      <c r="M929" s="30"/>
    </row>
    <row r="930" spans="9:13" x14ac:dyDescent="0.3">
      <c r="I930" s="30"/>
      <c r="J930" s="30"/>
      <c r="K930" s="30"/>
      <c r="L930" s="30"/>
      <c r="M930" s="30"/>
    </row>
    <row r="931" spans="9:13" x14ac:dyDescent="0.3">
      <c r="I931" s="30"/>
      <c r="J931" s="30"/>
      <c r="K931" s="30"/>
      <c r="L931" s="30"/>
      <c r="M931" s="30"/>
    </row>
    <row r="932" spans="9:13" x14ac:dyDescent="0.3">
      <c r="I932" s="30"/>
      <c r="J932" s="30"/>
      <c r="K932" s="30"/>
      <c r="L932" s="30"/>
      <c r="M932" s="30"/>
    </row>
    <row r="933" spans="9:13" x14ac:dyDescent="0.3">
      <c r="I933" s="30"/>
      <c r="J933" s="30"/>
      <c r="K933" s="30"/>
      <c r="L933" s="30"/>
      <c r="M933" s="30"/>
    </row>
    <row r="934" spans="9:13" x14ac:dyDescent="0.3">
      <c r="I934" s="30"/>
      <c r="J934" s="30"/>
      <c r="K934" s="30"/>
      <c r="L934" s="30"/>
      <c r="M934" s="30"/>
    </row>
    <row r="935" spans="9:13" x14ac:dyDescent="0.3">
      <c r="I935" s="30"/>
      <c r="J935" s="30"/>
      <c r="K935" s="30"/>
      <c r="L935" s="30"/>
      <c r="M935" s="30"/>
    </row>
    <row r="936" spans="9:13" x14ac:dyDescent="0.3">
      <c r="I936" s="30"/>
      <c r="J936" s="30"/>
      <c r="K936" s="30"/>
      <c r="L936" s="30"/>
      <c r="M936" s="30"/>
    </row>
    <row r="937" spans="9:13" x14ac:dyDescent="0.3">
      <c r="I937" s="30"/>
      <c r="J937" s="30"/>
      <c r="K937" s="30"/>
      <c r="L937" s="30"/>
      <c r="M937" s="30"/>
    </row>
    <row r="938" spans="9:13" x14ac:dyDescent="0.3">
      <c r="I938" s="30"/>
      <c r="J938" s="30"/>
      <c r="K938" s="30"/>
      <c r="L938" s="30"/>
      <c r="M938" s="30"/>
    </row>
    <row r="939" spans="9:13" x14ac:dyDescent="0.3">
      <c r="I939" s="30"/>
      <c r="J939" s="30"/>
      <c r="K939" s="30"/>
      <c r="L939" s="30"/>
      <c r="M939" s="30"/>
    </row>
    <row r="940" spans="9:13" x14ac:dyDescent="0.3">
      <c r="I940" s="30"/>
      <c r="J940" s="30"/>
      <c r="K940" s="30"/>
      <c r="L940" s="30"/>
      <c r="M940" s="30"/>
    </row>
    <row r="941" spans="9:13" x14ac:dyDescent="0.3">
      <c r="I941" s="30"/>
      <c r="J941" s="30"/>
      <c r="K941" s="30"/>
      <c r="L941" s="30"/>
      <c r="M941" s="30"/>
    </row>
    <row r="942" spans="9:13" x14ac:dyDescent="0.3">
      <c r="I942" s="30"/>
      <c r="J942" s="30"/>
      <c r="K942" s="30"/>
      <c r="L942" s="30"/>
      <c r="M942" s="30"/>
    </row>
    <row r="943" spans="9:13" x14ac:dyDescent="0.3">
      <c r="I943" s="30"/>
      <c r="J943" s="30"/>
      <c r="K943" s="30"/>
      <c r="L943" s="30"/>
      <c r="M943" s="30"/>
    </row>
    <row r="944" spans="9:13" x14ac:dyDescent="0.3">
      <c r="I944" s="30"/>
      <c r="J944" s="30"/>
      <c r="K944" s="30"/>
      <c r="L944" s="30"/>
      <c r="M944" s="30"/>
    </row>
    <row r="945" spans="9:13" x14ac:dyDescent="0.3">
      <c r="I945" s="30"/>
      <c r="J945" s="30"/>
      <c r="K945" s="30"/>
      <c r="L945" s="30"/>
      <c r="M945" s="30"/>
    </row>
    <row r="946" spans="9:13" x14ac:dyDescent="0.3">
      <c r="I946" s="30"/>
      <c r="J946" s="30"/>
      <c r="K946" s="30"/>
      <c r="L946" s="30"/>
      <c r="M946" s="30"/>
    </row>
    <row r="947" spans="9:13" x14ac:dyDescent="0.3">
      <c r="I947" s="30"/>
      <c r="J947" s="30"/>
      <c r="K947" s="30"/>
      <c r="L947" s="30"/>
      <c r="M947" s="30"/>
    </row>
    <row r="948" spans="9:13" x14ac:dyDescent="0.3">
      <c r="I948" s="30"/>
      <c r="J948" s="30"/>
      <c r="K948" s="30"/>
      <c r="L948" s="30"/>
      <c r="M948" s="30"/>
    </row>
    <row r="949" spans="9:13" x14ac:dyDescent="0.3">
      <c r="I949" s="30"/>
      <c r="J949" s="30"/>
      <c r="K949" s="30"/>
      <c r="L949" s="30"/>
      <c r="M949" s="30"/>
    </row>
    <row r="950" spans="9:13" x14ac:dyDescent="0.3">
      <c r="I950" s="30"/>
      <c r="J950" s="30"/>
      <c r="K950" s="30"/>
      <c r="L950" s="30"/>
      <c r="M950" s="30"/>
    </row>
    <row r="951" spans="9:13" x14ac:dyDescent="0.3">
      <c r="I951" s="30"/>
      <c r="J951" s="30"/>
      <c r="K951" s="30"/>
      <c r="L951" s="30"/>
      <c r="M951" s="30"/>
    </row>
    <row r="952" spans="9:13" x14ac:dyDescent="0.3">
      <c r="I952" s="30"/>
      <c r="J952" s="30"/>
      <c r="K952" s="30"/>
      <c r="L952" s="30"/>
      <c r="M952" s="30"/>
    </row>
    <row r="953" spans="9:13" x14ac:dyDescent="0.3">
      <c r="I953" s="30"/>
      <c r="J953" s="30"/>
      <c r="K953" s="30"/>
      <c r="L953" s="30"/>
      <c r="M953" s="30"/>
    </row>
    <row r="954" spans="9:13" x14ac:dyDescent="0.3">
      <c r="I954" s="30"/>
      <c r="J954" s="30"/>
      <c r="K954" s="30"/>
      <c r="L954" s="30"/>
      <c r="M954" s="30"/>
    </row>
    <row r="955" spans="9:13" x14ac:dyDescent="0.3">
      <c r="I955" s="30"/>
      <c r="J955" s="30"/>
      <c r="K955" s="30"/>
      <c r="L955" s="30"/>
      <c r="M955" s="30"/>
    </row>
    <row r="956" spans="9:13" x14ac:dyDescent="0.3">
      <c r="I956" s="30"/>
      <c r="J956" s="30"/>
      <c r="K956" s="30"/>
      <c r="L956" s="30"/>
      <c r="M956" s="30"/>
    </row>
    <row r="957" spans="9:13" x14ac:dyDescent="0.3">
      <c r="I957" s="30"/>
      <c r="J957" s="30"/>
      <c r="K957" s="30"/>
      <c r="L957" s="30"/>
      <c r="M957" s="30"/>
    </row>
    <row r="958" spans="9:13" x14ac:dyDescent="0.3">
      <c r="I958" s="30"/>
      <c r="J958" s="30"/>
      <c r="K958" s="30"/>
      <c r="L958" s="30"/>
      <c r="M958" s="30"/>
    </row>
    <row r="959" spans="9:13" x14ac:dyDescent="0.3">
      <c r="I959" s="30"/>
      <c r="J959" s="30"/>
      <c r="K959" s="30"/>
      <c r="L959" s="30"/>
      <c r="M959" s="30"/>
    </row>
    <row r="960" spans="9:13" x14ac:dyDescent="0.3">
      <c r="I960" s="30"/>
      <c r="J960" s="30"/>
      <c r="K960" s="30"/>
      <c r="L960" s="30"/>
      <c r="M960" s="30"/>
    </row>
    <row r="961" spans="9:13" x14ac:dyDescent="0.3">
      <c r="I961" s="30"/>
      <c r="J961" s="30"/>
      <c r="K961" s="30"/>
      <c r="L961" s="30"/>
      <c r="M961" s="30"/>
    </row>
    <row r="962" spans="9:13" x14ac:dyDescent="0.3">
      <c r="I962" s="30"/>
      <c r="J962" s="30"/>
      <c r="K962" s="30"/>
      <c r="L962" s="30"/>
      <c r="M962" s="30"/>
    </row>
    <row r="963" spans="9:13" x14ac:dyDescent="0.3">
      <c r="I963" s="30"/>
      <c r="J963" s="30"/>
      <c r="K963" s="30"/>
      <c r="L963" s="30"/>
      <c r="M963" s="30"/>
    </row>
    <row r="964" spans="9:13" x14ac:dyDescent="0.3">
      <c r="I964" s="30"/>
      <c r="J964" s="30"/>
      <c r="K964" s="30"/>
      <c r="L964" s="30"/>
      <c r="M964" s="30"/>
    </row>
    <row r="965" spans="9:13" x14ac:dyDescent="0.3">
      <c r="I965" s="30"/>
      <c r="J965" s="30"/>
      <c r="K965" s="30"/>
      <c r="L965" s="30"/>
      <c r="M965" s="30"/>
    </row>
    <row r="966" spans="9:13" x14ac:dyDescent="0.3">
      <c r="I966" s="30"/>
      <c r="J966" s="30"/>
      <c r="K966" s="30"/>
      <c r="L966" s="30"/>
      <c r="M966" s="30"/>
    </row>
    <row r="967" spans="9:13" x14ac:dyDescent="0.3">
      <c r="I967" s="30"/>
      <c r="J967" s="30"/>
      <c r="K967" s="30"/>
      <c r="L967" s="30"/>
      <c r="M967" s="30"/>
    </row>
    <row r="968" spans="9:13" x14ac:dyDescent="0.3">
      <c r="I968" s="30"/>
      <c r="J968" s="30"/>
      <c r="K968" s="30"/>
      <c r="L968" s="30"/>
      <c r="M968" s="30"/>
    </row>
    <row r="969" spans="9:13" x14ac:dyDescent="0.3">
      <c r="I969" s="30"/>
      <c r="J969" s="30"/>
      <c r="K969" s="30"/>
      <c r="L969" s="30"/>
      <c r="M969" s="30"/>
    </row>
    <row r="970" spans="9:13" x14ac:dyDescent="0.3">
      <c r="I970" s="30"/>
      <c r="J970" s="30"/>
      <c r="K970" s="30"/>
      <c r="L970" s="30"/>
      <c r="M970" s="30"/>
    </row>
    <row r="971" spans="9:13" x14ac:dyDescent="0.3">
      <c r="I971" s="30"/>
      <c r="J971" s="30"/>
      <c r="K971" s="30"/>
      <c r="L971" s="30"/>
      <c r="M971" s="30"/>
    </row>
    <row r="972" spans="9:13" x14ac:dyDescent="0.3">
      <c r="I972" s="30"/>
      <c r="J972" s="30"/>
      <c r="K972" s="30"/>
      <c r="L972" s="30"/>
      <c r="M972" s="30"/>
    </row>
    <row r="973" spans="9:13" x14ac:dyDescent="0.3">
      <c r="I973" s="30"/>
      <c r="J973" s="30"/>
      <c r="K973" s="30"/>
      <c r="L973" s="30"/>
      <c r="M973" s="30"/>
    </row>
    <row r="974" spans="9:13" x14ac:dyDescent="0.3">
      <c r="I974" s="30"/>
      <c r="J974" s="30"/>
      <c r="K974" s="30"/>
      <c r="L974" s="30"/>
      <c r="M974" s="30"/>
    </row>
    <row r="975" spans="9:13" x14ac:dyDescent="0.3">
      <c r="I975" s="30"/>
      <c r="J975" s="30"/>
      <c r="K975" s="30"/>
      <c r="L975" s="30"/>
      <c r="M975" s="30"/>
    </row>
    <row r="976" spans="9:13" x14ac:dyDescent="0.3">
      <c r="I976" s="30"/>
      <c r="J976" s="30"/>
      <c r="K976" s="30"/>
      <c r="L976" s="30"/>
      <c r="M976" s="30"/>
    </row>
    <row r="977" spans="9:13" x14ac:dyDescent="0.3">
      <c r="I977" s="30"/>
      <c r="J977" s="30"/>
      <c r="K977" s="30"/>
      <c r="L977" s="30"/>
      <c r="M977" s="30"/>
    </row>
    <row r="978" spans="9:13" x14ac:dyDescent="0.3">
      <c r="I978" s="30"/>
      <c r="J978" s="30"/>
      <c r="K978" s="30"/>
      <c r="L978" s="30"/>
      <c r="M978" s="30"/>
    </row>
    <row r="979" spans="9:13" x14ac:dyDescent="0.3">
      <c r="I979" s="30"/>
      <c r="J979" s="30"/>
      <c r="K979" s="30"/>
      <c r="L979" s="30"/>
      <c r="M979" s="30"/>
    </row>
    <row r="980" spans="9:13" x14ac:dyDescent="0.3">
      <c r="I980" s="30"/>
      <c r="J980" s="30"/>
      <c r="K980" s="30"/>
      <c r="L980" s="30"/>
      <c r="M980" s="30"/>
    </row>
    <row r="981" spans="9:13" x14ac:dyDescent="0.3">
      <c r="I981" s="30"/>
      <c r="J981" s="30"/>
      <c r="K981" s="30"/>
      <c r="L981" s="30"/>
      <c r="M981" s="30"/>
    </row>
    <row r="982" spans="9:13" x14ac:dyDescent="0.3">
      <c r="I982" s="30"/>
      <c r="J982" s="30"/>
      <c r="K982" s="30"/>
      <c r="L982" s="30"/>
      <c r="M982" s="30"/>
    </row>
    <row r="983" spans="9:13" x14ac:dyDescent="0.3">
      <c r="I983" s="30"/>
      <c r="J983" s="30"/>
      <c r="K983" s="30"/>
      <c r="L983" s="30"/>
      <c r="M983" s="30"/>
    </row>
    <row r="984" spans="9:13" x14ac:dyDescent="0.3">
      <c r="I984" s="30"/>
      <c r="J984" s="30"/>
      <c r="K984" s="30"/>
      <c r="L984" s="30"/>
      <c r="M984" s="30"/>
    </row>
    <row r="985" spans="9:13" x14ac:dyDescent="0.3">
      <c r="I985" s="30"/>
      <c r="J985" s="30"/>
      <c r="K985" s="30"/>
      <c r="L985" s="30"/>
      <c r="M985" s="30"/>
    </row>
    <row r="986" spans="9:13" x14ac:dyDescent="0.3">
      <c r="I986" s="30"/>
      <c r="J986" s="30"/>
      <c r="K986" s="30"/>
      <c r="L986" s="30"/>
      <c r="M986" s="30"/>
    </row>
    <row r="987" spans="9:13" x14ac:dyDescent="0.3">
      <c r="I987" s="30"/>
      <c r="J987" s="30"/>
      <c r="K987" s="30"/>
      <c r="L987" s="30"/>
      <c r="M987" s="30"/>
    </row>
    <row r="988" spans="9:13" x14ac:dyDescent="0.3">
      <c r="I988" s="30"/>
      <c r="J988" s="30"/>
      <c r="K988" s="30"/>
      <c r="L988" s="30"/>
      <c r="M988" s="30"/>
    </row>
    <row r="989" spans="9:13" x14ac:dyDescent="0.3">
      <c r="I989" s="30"/>
      <c r="J989" s="30"/>
      <c r="K989" s="30"/>
      <c r="L989" s="30"/>
      <c r="M989" s="30"/>
    </row>
    <row r="990" spans="9:13" x14ac:dyDescent="0.3">
      <c r="I990" s="30"/>
      <c r="J990" s="30"/>
      <c r="K990" s="30"/>
      <c r="L990" s="30"/>
      <c r="M990" s="30"/>
    </row>
    <row r="991" spans="9:13" x14ac:dyDescent="0.3">
      <c r="I991" s="30"/>
      <c r="J991" s="30"/>
      <c r="K991" s="30"/>
      <c r="L991" s="30"/>
      <c r="M991" s="30"/>
    </row>
    <row r="992" spans="9:13" x14ac:dyDescent="0.3">
      <c r="I992" s="30"/>
      <c r="J992" s="30"/>
      <c r="K992" s="30"/>
      <c r="L992" s="30"/>
      <c r="M992" s="30"/>
    </row>
    <row r="993" spans="9:13" x14ac:dyDescent="0.3">
      <c r="I993" s="30"/>
      <c r="J993" s="30"/>
      <c r="K993" s="30"/>
      <c r="L993" s="30"/>
      <c r="M993" s="30"/>
    </row>
    <row r="994" spans="9:13" x14ac:dyDescent="0.3">
      <c r="I994" s="30"/>
      <c r="J994" s="30"/>
      <c r="K994" s="30"/>
      <c r="L994" s="30"/>
      <c r="M994" s="30"/>
    </row>
    <row r="995" spans="9:13" x14ac:dyDescent="0.3">
      <c r="I995" s="30"/>
      <c r="J995" s="30"/>
      <c r="K995" s="30"/>
      <c r="L995" s="30"/>
      <c r="M995" s="30"/>
    </row>
    <row r="996" spans="9:13" x14ac:dyDescent="0.3">
      <c r="I996" s="30"/>
      <c r="J996" s="30"/>
      <c r="K996" s="30"/>
      <c r="L996" s="30"/>
      <c r="M996" s="30"/>
    </row>
    <row r="997" spans="9:13" x14ac:dyDescent="0.3">
      <c r="I997" s="30"/>
      <c r="J997" s="30"/>
      <c r="K997" s="30"/>
      <c r="L997" s="30"/>
      <c r="M997" s="30"/>
    </row>
    <row r="998" spans="9:13" x14ac:dyDescent="0.3">
      <c r="I998" s="30"/>
      <c r="J998" s="30"/>
      <c r="K998" s="30"/>
      <c r="L998" s="30"/>
      <c r="M998" s="30"/>
    </row>
    <row r="999" spans="9:13" x14ac:dyDescent="0.3">
      <c r="I999" s="30"/>
      <c r="J999" s="30"/>
      <c r="K999" s="30"/>
      <c r="L999" s="30"/>
      <c r="M999" s="30"/>
    </row>
    <row r="1000" spans="9:13" x14ac:dyDescent="0.3">
      <c r="I1000" s="30"/>
      <c r="J1000" s="30"/>
      <c r="K1000" s="30"/>
      <c r="L1000" s="30"/>
      <c r="M1000" s="30"/>
    </row>
    <row r="1001" spans="9:13" x14ac:dyDescent="0.3">
      <c r="I1001" s="30"/>
      <c r="J1001" s="30"/>
      <c r="K1001" s="30"/>
      <c r="L1001" s="30"/>
      <c r="M1001" s="30"/>
    </row>
    <row r="1002" spans="9:13" x14ac:dyDescent="0.3">
      <c r="I1002" s="30"/>
      <c r="J1002" s="30"/>
      <c r="K1002" s="30"/>
      <c r="L1002" s="30"/>
      <c r="M1002" s="30"/>
    </row>
    <row r="1003" spans="9:13" x14ac:dyDescent="0.3">
      <c r="I1003" s="30"/>
      <c r="J1003" s="30"/>
      <c r="K1003" s="30"/>
      <c r="L1003" s="30"/>
      <c r="M1003" s="30"/>
    </row>
    <row r="1004" spans="9:13" x14ac:dyDescent="0.3">
      <c r="I1004" s="30"/>
      <c r="J1004" s="30"/>
      <c r="K1004" s="30"/>
      <c r="L1004" s="30"/>
      <c r="M1004" s="30"/>
    </row>
    <row r="1005" spans="9:13" x14ac:dyDescent="0.3">
      <c r="I1005" s="30"/>
      <c r="J1005" s="30"/>
      <c r="K1005" s="30"/>
      <c r="L1005" s="30"/>
      <c r="M1005" s="30"/>
    </row>
    <row r="1006" spans="9:13" x14ac:dyDescent="0.3">
      <c r="I1006" s="30"/>
      <c r="J1006" s="30"/>
      <c r="K1006" s="30"/>
      <c r="L1006" s="30"/>
      <c r="M1006" s="30"/>
    </row>
    <row r="1007" spans="9:13" x14ac:dyDescent="0.3">
      <c r="I1007" s="30"/>
      <c r="J1007" s="30"/>
      <c r="K1007" s="30"/>
      <c r="L1007" s="30"/>
      <c r="M1007" s="30"/>
    </row>
    <row r="1008" spans="9:13" x14ac:dyDescent="0.3">
      <c r="I1008" s="30"/>
      <c r="J1008" s="30"/>
      <c r="K1008" s="30"/>
      <c r="L1008" s="30"/>
      <c r="M1008" s="30"/>
    </row>
    <row r="1009" spans="9:13" x14ac:dyDescent="0.3">
      <c r="I1009" s="30"/>
      <c r="J1009" s="30"/>
      <c r="K1009" s="30"/>
      <c r="L1009" s="30"/>
      <c r="M1009" s="30"/>
    </row>
    <row r="1010" spans="9:13" x14ac:dyDescent="0.3">
      <c r="I1010" s="30"/>
      <c r="J1010" s="30"/>
      <c r="K1010" s="30"/>
      <c r="L1010" s="30"/>
      <c r="M1010" s="30"/>
    </row>
    <row r="1011" spans="9:13" x14ac:dyDescent="0.3">
      <c r="I1011" s="30"/>
      <c r="J1011" s="30"/>
      <c r="K1011" s="30"/>
      <c r="L1011" s="30"/>
      <c r="M1011" s="30"/>
    </row>
    <row r="1012" spans="9:13" x14ac:dyDescent="0.3">
      <c r="I1012" s="30"/>
      <c r="J1012" s="30"/>
      <c r="K1012" s="30"/>
      <c r="L1012" s="30"/>
      <c r="M1012" s="30"/>
    </row>
    <row r="1013" spans="9:13" x14ac:dyDescent="0.3">
      <c r="I1013" s="30"/>
      <c r="J1013" s="30"/>
      <c r="K1013" s="30"/>
      <c r="L1013" s="30"/>
      <c r="M1013" s="30"/>
    </row>
    <row r="1014" spans="9:13" x14ac:dyDescent="0.3">
      <c r="I1014" s="30"/>
      <c r="J1014" s="30"/>
      <c r="K1014" s="30"/>
      <c r="L1014" s="30"/>
      <c r="M1014" s="30"/>
    </row>
    <row r="1015" spans="9:13" x14ac:dyDescent="0.3">
      <c r="I1015" s="30"/>
      <c r="J1015" s="30"/>
      <c r="K1015" s="30"/>
      <c r="L1015" s="30"/>
      <c r="M1015" s="30"/>
    </row>
    <row r="1016" spans="9:13" x14ac:dyDescent="0.3">
      <c r="I1016" s="30"/>
      <c r="J1016" s="30"/>
      <c r="K1016" s="30"/>
      <c r="L1016" s="30"/>
      <c r="M1016" s="30"/>
    </row>
    <row r="1017" spans="9:13" x14ac:dyDescent="0.3">
      <c r="I1017" s="30"/>
      <c r="J1017" s="30"/>
      <c r="K1017" s="30"/>
      <c r="L1017" s="30"/>
      <c r="M1017" s="30"/>
    </row>
    <row r="1018" spans="9:13" x14ac:dyDescent="0.3">
      <c r="I1018" s="30"/>
      <c r="J1018" s="30"/>
      <c r="K1018" s="30"/>
      <c r="L1018" s="30"/>
      <c r="M1018" s="30"/>
    </row>
    <row r="1019" spans="9:13" x14ac:dyDescent="0.3">
      <c r="I1019" s="30"/>
      <c r="J1019" s="30"/>
      <c r="K1019" s="30"/>
      <c r="L1019" s="30"/>
      <c r="M1019" s="30"/>
    </row>
    <row r="1020" spans="9:13" x14ac:dyDescent="0.3">
      <c r="I1020" s="30"/>
      <c r="J1020" s="30"/>
      <c r="K1020" s="30"/>
      <c r="L1020" s="30"/>
      <c r="M1020" s="30"/>
    </row>
    <row r="1021" spans="9:13" x14ac:dyDescent="0.3">
      <c r="I1021" s="30"/>
      <c r="J1021" s="30"/>
      <c r="K1021" s="30"/>
      <c r="L1021" s="30"/>
      <c r="M1021" s="30"/>
    </row>
    <row r="1022" spans="9:13" x14ac:dyDescent="0.3">
      <c r="I1022" s="30"/>
      <c r="J1022" s="30"/>
      <c r="K1022" s="30"/>
      <c r="L1022" s="30"/>
      <c r="M1022" s="30"/>
    </row>
    <row r="1023" spans="9:13" x14ac:dyDescent="0.3">
      <c r="I1023" s="30"/>
      <c r="J1023" s="30"/>
      <c r="K1023" s="30"/>
      <c r="L1023" s="30"/>
      <c r="M1023" s="30"/>
    </row>
    <row r="1024" spans="9:13" x14ac:dyDescent="0.3">
      <c r="I1024" s="30"/>
      <c r="J1024" s="30"/>
      <c r="K1024" s="30"/>
      <c r="L1024" s="30"/>
      <c r="M1024" s="30"/>
    </row>
    <row r="1025" spans="9:13" x14ac:dyDescent="0.3">
      <c r="I1025" s="30"/>
      <c r="J1025" s="30"/>
      <c r="K1025" s="30"/>
      <c r="L1025" s="30"/>
      <c r="M1025" s="30"/>
    </row>
    <row r="1026" spans="9:13" x14ac:dyDescent="0.3">
      <c r="I1026" s="30"/>
      <c r="J1026" s="30"/>
      <c r="K1026" s="30"/>
      <c r="L1026" s="30"/>
      <c r="M1026" s="30"/>
    </row>
    <row r="1027" spans="9:13" x14ac:dyDescent="0.3">
      <c r="I1027" s="30"/>
      <c r="J1027" s="30"/>
      <c r="K1027" s="30"/>
      <c r="L1027" s="30"/>
      <c r="M1027" s="30"/>
    </row>
    <row r="1028" spans="9:13" x14ac:dyDescent="0.3">
      <c r="I1028" s="30"/>
      <c r="J1028" s="30"/>
      <c r="K1028" s="30"/>
      <c r="L1028" s="30"/>
      <c r="M1028" s="30"/>
    </row>
    <row r="1029" spans="9:13" x14ac:dyDescent="0.3">
      <c r="I1029" s="30"/>
      <c r="J1029" s="30"/>
      <c r="K1029" s="30"/>
      <c r="L1029" s="30"/>
      <c r="M1029" s="30"/>
    </row>
    <row r="1030" spans="9:13" x14ac:dyDescent="0.3">
      <c r="I1030" s="30"/>
      <c r="J1030" s="30"/>
      <c r="K1030" s="30"/>
      <c r="L1030" s="30"/>
      <c r="M1030" s="30"/>
    </row>
    <row r="1031" spans="9:13" x14ac:dyDescent="0.3">
      <c r="I1031" s="30"/>
      <c r="J1031" s="30"/>
      <c r="K1031" s="30"/>
      <c r="L1031" s="30"/>
      <c r="M1031" s="30"/>
    </row>
    <row r="1032" spans="9:13" x14ac:dyDescent="0.3">
      <c r="I1032" s="30"/>
      <c r="J1032" s="30"/>
      <c r="K1032" s="30"/>
      <c r="L1032" s="30"/>
      <c r="M1032" s="30"/>
    </row>
    <row r="1033" spans="9:13" x14ac:dyDescent="0.3">
      <c r="I1033" s="30"/>
      <c r="J1033" s="30"/>
      <c r="K1033" s="30"/>
      <c r="L1033" s="30"/>
      <c r="M1033" s="30"/>
    </row>
    <row r="1034" spans="9:13" x14ac:dyDescent="0.3">
      <c r="I1034" s="30"/>
      <c r="J1034" s="30"/>
      <c r="K1034" s="30"/>
      <c r="L1034" s="30"/>
      <c r="M1034" s="30"/>
    </row>
    <row r="1035" spans="9:13" x14ac:dyDescent="0.3">
      <c r="I1035" s="30"/>
      <c r="J1035" s="30"/>
      <c r="K1035" s="30"/>
      <c r="L1035" s="30"/>
      <c r="M1035" s="30"/>
    </row>
    <row r="1036" spans="9:13" x14ac:dyDescent="0.3">
      <c r="I1036" s="30"/>
      <c r="J1036" s="30"/>
      <c r="K1036" s="30"/>
      <c r="L1036" s="30"/>
      <c r="M1036" s="30"/>
    </row>
    <row r="1037" spans="9:13" x14ac:dyDescent="0.3">
      <c r="I1037" s="30"/>
      <c r="J1037" s="30"/>
      <c r="K1037" s="30"/>
      <c r="L1037" s="30"/>
      <c r="M1037" s="30"/>
    </row>
    <row r="1038" spans="9:13" x14ac:dyDescent="0.3">
      <c r="I1038" s="30"/>
      <c r="J1038" s="30"/>
      <c r="K1038" s="30"/>
      <c r="L1038" s="30"/>
      <c r="M1038" s="30"/>
    </row>
    <row r="1039" spans="9:13" x14ac:dyDescent="0.3">
      <c r="I1039" s="30"/>
      <c r="J1039" s="30"/>
      <c r="K1039" s="30"/>
      <c r="L1039" s="30"/>
      <c r="M1039" s="30"/>
    </row>
    <row r="1040" spans="9:13" x14ac:dyDescent="0.3">
      <c r="I1040" s="30"/>
      <c r="J1040" s="30"/>
      <c r="K1040" s="30"/>
      <c r="L1040" s="30"/>
      <c r="M1040" s="30"/>
    </row>
    <row r="1041" spans="9:13" x14ac:dyDescent="0.3">
      <c r="I1041" s="30"/>
      <c r="J1041" s="30"/>
      <c r="K1041" s="30"/>
      <c r="L1041" s="30"/>
      <c r="M1041" s="30"/>
    </row>
    <row r="1042" spans="9:13" x14ac:dyDescent="0.3">
      <c r="I1042" s="30"/>
      <c r="J1042" s="30"/>
      <c r="K1042" s="30"/>
      <c r="L1042" s="30"/>
      <c r="M1042" s="30"/>
    </row>
    <row r="1043" spans="9:13" x14ac:dyDescent="0.3">
      <c r="I1043" s="30"/>
      <c r="J1043" s="30"/>
      <c r="K1043" s="30"/>
      <c r="L1043" s="30"/>
      <c r="M1043" s="30"/>
    </row>
    <row r="1044" spans="9:13" x14ac:dyDescent="0.3">
      <c r="I1044" s="30"/>
      <c r="J1044" s="30"/>
      <c r="K1044" s="30"/>
      <c r="L1044" s="30"/>
      <c r="M1044" s="30"/>
    </row>
    <row r="1045" spans="9:13" x14ac:dyDescent="0.3">
      <c r="I1045" s="30"/>
      <c r="J1045" s="30"/>
      <c r="K1045" s="30"/>
      <c r="L1045" s="30"/>
      <c r="M1045" s="30"/>
    </row>
    <row r="1046" spans="9:13" x14ac:dyDescent="0.3">
      <c r="I1046" s="30"/>
      <c r="J1046" s="30"/>
      <c r="K1046" s="30"/>
      <c r="L1046" s="30"/>
      <c r="M1046" s="30"/>
    </row>
    <row r="1047" spans="9:13" x14ac:dyDescent="0.3">
      <c r="I1047" s="30"/>
      <c r="J1047" s="30"/>
      <c r="K1047" s="30"/>
      <c r="L1047" s="30"/>
      <c r="M1047" s="30"/>
    </row>
    <row r="1048" spans="9:13" x14ac:dyDescent="0.3">
      <c r="I1048" s="30"/>
      <c r="J1048" s="30"/>
      <c r="K1048" s="30"/>
      <c r="L1048" s="30"/>
      <c r="M1048" s="30"/>
    </row>
    <row r="1049" spans="9:13" x14ac:dyDescent="0.3">
      <c r="I1049" s="30"/>
      <c r="J1049" s="30"/>
      <c r="K1049" s="30"/>
      <c r="L1049" s="30"/>
      <c r="M1049" s="30"/>
    </row>
    <row r="1050" spans="9:13" x14ac:dyDescent="0.3">
      <c r="I1050" s="30"/>
      <c r="J1050" s="30"/>
      <c r="K1050" s="30"/>
      <c r="L1050" s="30"/>
      <c r="M1050" s="30"/>
    </row>
    <row r="1051" spans="9:13" x14ac:dyDescent="0.3">
      <c r="I1051" s="30"/>
      <c r="J1051" s="30"/>
      <c r="K1051" s="30"/>
      <c r="L1051" s="30"/>
      <c r="M1051" s="30"/>
    </row>
    <row r="1052" spans="9:13" x14ac:dyDescent="0.3">
      <c r="I1052" s="30"/>
      <c r="J1052" s="30"/>
      <c r="K1052" s="30"/>
      <c r="L1052" s="30"/>
      <c r="M1052" s="30"/>
    </row>
    <row r="1053" spans="9:13" x14ac:dyDescent="0.3">
      <c r="I1053" s="30"/>
      <c r="J1053" s="30"/>
      <c r="K1053" s="30"/>
      <c r="L1053" s="30"/>
      <c r="M1053" s="30"/>
    </row>
    <row r="1054" spans="9:13" x14ac:dyDescent="0.3">
      <c r="I1054" s="30"/>
      <c r="J1054" s="30"/>
      <c r="K1054" s="30"/>
      <c r="L1054" s="30"/>
      <c r="M1054" s="30"/>
    </row>
    <row r="1055" spans="9:13" x14ac:dyDescent="0.3">
      <c r="I1055" s="30"/>
      <c r="J1055" s="30"/>
      <c r="K1055" s="30"/>
      <c r="L1055" s="30"/>
      <c r="M1055" s="30"/>
    </row>
    <row r="1056" spans="9:13" x14ac:dyDescent="0.3">
      <c r="I1056" s="30"/>
      <c r="J1056" s="30"/>
      <c r="K1056" s="30"/>
      <c r="L1056" s="30"/>
      <c r="M1056" s="30"/>
    </row>
    <row r="1057" spans="9:13" x14ac:dyDescent="0.3">
      <c r="I1057" s="30"/>
      <c r="J1057" s="30"/>
      <c r="K1057" s="30"/>
      <c r="L1057" s="30"/>
      <c r="M1057" s="30"/>
    </row>
    <row r="1058" spans="9:13" x14ac:dyDescent="0.3">
      <c r="I1058" s="30"/>
      <c r="J1058" s="30"/>
      <c r="K1058" s="30"/>
      <c r="L1058" s="30"/>
      <c r="M1058" s="30"/>
    </row>
    <row r="1059" spans="9:13" x14ac:dyDescent="0.3">
      <c r="I1059" s="30"/>
      <c r="J1059" s="30"/>
      <c r="K1059" s="30"/>
      <c r="L1059" s="30"/>
      <c r="M1059" s="30"/>
    </row>
    <row r="1060" spans="9:13" x14ac:dyDescent="0.3">
      <c r="I1060" s="30"/>
      <c r="J1060" s="30"/>
      <c r="K1060" s="30"/>
      <c r="L1060" s="30"/>
      <c r="M1060" s="30"/>
    </row>
    <row r="1061" spans="9:13" x14ac:dyDescent="0.3">
      <c r="I1061" s="30"/>
      <c r="J1061" s="30"/>
      <c r="K1061" s="30"/>
      <c r="L1061" s="30"/>
      <c r="M1061" s="30"/>
    </row>
    <row r="1062" spans="9:13" x14ac:dyDescent="0.3">
      <c r="I1062" s="30"/>
      <c r="J1062" s="30"/>
      <c r="K1062" s="30"/>
      <c r="L1062" s="30"/>
      <c r="M1062" s="30"/>
    </row>
    <row r="1063" spans="9:13" x14ac:dyDescent="0.3">
      <c r="I1063" s="30"/>
      <c r="J1063" s="30"/>
      <c r="K1063" s="30"/>
      <c r="L1063" s="30"/>
      <c r="M1063" s="30"/>
    </row>
    <row r="1064" spans="9:13" x14ac:dyDescent="0.3">
      <c r="I1064" s="30"/>
      <c r="J1064" s="30"/>
      <c r="K1064" s="30"/>
      <c r="L1064" s="30"/>
      <c r="M1064" s="30"/>
    </row>
    <row r="1065" spans="9:13" x14ac:dyDescent="0.3">
      <c r="I1065" s="30"/>
      <c r="J1065" s="30"/>
      <c r="K1065" s="30"/>
      <c r="L1065" s="30"/>
      <c r="M1065" s="30"/>
    </row>
    <row r="1066" spans="9:13" x14ac:dyDescent="0.3">
      <c r="I1066" s="30"/>
      <c r="J1066" s="30"/>
      <c r="K1066" s="30"/>
      <c r="L1066" s="30"/>
      <c r="M1066" s="30"/>
    </row>
    <row r="1067" spans="9:13" x14ac:dyDescent="0.3">
      <c r="I1067" s="30"/>
      <c r="J1067" s="30"/>
      <c r="K1067" s="30"/>
      <c r="L1067" s="30"/>
      <c r="M1067" s="30"/>
    </row>
    <row r="1068" spans="9:13" x14ac:dyDescent="0.3">
      <c r="I1068" s="30"/>
      <c r="J1068" s="30"/>
      <c r="K1068" s="30"/>
      <c r="L1068" s="30"/>
      <c r="M1068" s="30"/>
    </row>
    <row r="1069" spans="9:13" x14ac:dyDescent="0.3">
      <c r="I1069" s="30"/>
      <c r="J1069" s="30"/>
      <c r="K1069" s="30"/>
      <c r="L1069" s="30"/>
      <c r="M1069" s="30"/>
    </row>
    <row r="1070" spans="9:13" x14ac:dyDescent="0.3">
      <c r="I1070" s="30"/>
      <c r="J1070" s="30"/>
      <c r="K1070" s="30"/>
      <c r="L1070" s="30"/>
      <c r="M1070" s="30"/>
    </row>
    <row r="1071" spans="9:13" x14ac:dyDescent="0.3">
      <c r="I1071" s="30"/>
      <c r="J1071" s="30"/>
      <c r="K1071" s="30"/>
      <c r="L1071" s="30"/>
      <c r="M1071" s="30"/>
    </row>
    <row r="1072" spans="9:13" x14ac:dyDescent="0.3">
      <c r="I1072" s="30"/>
      <c r="J1072" s="30"/>
      <c r="K1072" s="30"/>
      <c r="L1072" s="30"/>
      <c r="M1072" s="30"/>
    </row>
    <row r="1073" spans="9:13" x14ac:dyDescent="0.3">
      <c r="I1073" s="30"/>
      <c r="J1073" s="30"/>
      <c r="K1073" s="30"/>
      <c r="L1073" s="30"/>
      <c r="M1073" s="30"/>
    </row>
    <row r="1074" spans="9:13" x14ac:dyDescent="0.3">
      <c r="I1074" s="30"/>
      <c r="J1074" s="30"/>
      <c r="K1074" s="30"/>
      <c r="L1074" s="30"/>
      <c r="M1074" s="30"/>
    </row>
    <row r="1075" spans="9:13" x14ac:dyDescent="0.3">
      <c r="I1075" s="30"/>
      <c r="J1075" s="30"/>
      <c r="K1075" s="30"/>
      <c r="L1075" s="30"/>
      <c r="M1075" s="30"/>
    </row>
    <row r="1076" spans="9:13" x14ac:dyDescent="0.3">
      <c r="I1076" s="30"/>
      <c r="J1076" s="30"/>
      <c r="K1076" s="30"/>
      <c r="L1076" s="30"/>
      <c r="M1076" s="30"/>
    </row>
    <row r="1077" spans="9:13" x14ac:dyDescent="0.3">
      <c r="I1077" s="30"/>
      <c r="J1077" s="30"/>
      <c r="K1077" s="30"/>
      <c r="L1077" s="30"/>
      <c r="M1077" s="30"/>
    </row>
    <row r="1078" spans="9:13" x14ac:dyDescent="0.3">
      <c r="I1078" s="30"/>
      <c r="J1078" s="30"/>
      <c r="K1078" s="30"/>
      <c r="L1078" s="30"/>
      <c r="M1078" s="30"/>
    </row>
    <row r="1079" spans="9:13" x14ac:dyDescent="0.3">
      <c r="I1079" s="30"/>
      <c r="J1079" s="30"/>
      <c r="K1079" s="30"/>
      <c r="L1079" s="30"/>
      <c r="M1079" s="30"/>
    </row>
    <row r="1080" spans="9:13" x14ac:dyDescent="0.3">
      <c r="I1080" s="30"/>
      <c r="J1080" s="30"/>
      <c r="K1080" s="30"/>
      <c r="L1080" s="30"/>
      <c r="M1080" s="30"/>
    </row>
    <row r="1081" spans="9:13" x14ac:dyDescent="0.3">
      <c r="I1081" s="30"/>
      <c r="J1081" s="30"/>
      <c r="K1081" s="30"/>
      <c r="L1081" s="30"/>
      <c r="M1081" s="30"/>
    </row>
    <row r="1082" spans="9:13" x14ac:dyDescent="0.3">
      <c r="I1082" s="30"/>
      <c r="J1082" s="30"/>
      <c r="K1082" s="30"/>
      <c r="L1082" s="30"/>
      <c r="M1082" s="30"/>
    </row>
    <row r="1083" spans="9:13" x14ac:dyDescent="0.3">
      <c r="I1083" s="30"/>
      <c r="J1083" s="30"/>
      <c r="K1083" s="30"/>
      <c r="L1083" s="30"/>
      <c r="M1083" s="30"/>
    </row>
    <row r="1084" spans="9:13" x14ac:dyDescent="0.3">
      <c r="I1084" s="30"/>
      <c r="J1084" s="30"/>
      <c r="K1084" s="30"/>
      <c r="L1084" s="30"/>
      <c r="M1084" s="30"/>
    </row>
    <row r="1085" spans="9:13" x14ac:dyDescent="0.3">
      <c r="I1085" s="30"/>
      <c r="J1085" s="30"/>
      <c r="K1085" s="30"/>
      <c r="L1085" s="30"/>
      <c r="M1085" s="30"/>
    </row>
    <row r="1086" spans="9:13" x14ac:dyDescent="0.3">
      <c r="I1086" s="30"/>
      <c r="J1086" s="30"/>
      <c r="K1086" s="30"/>
      <c r="L1086" s="30"/>
      <c r="M1086" s="30"/>
    </row>
    <row r="1087" spans="9:13" x14ac:dyDescent="0.3">
      <c r="I1087" s="30"/>
      <c r="J1087" s="30"/>
      <c r="K1087" s="30"/>
      <c r="L1087" s="30"/>
      <c r="M1087" s="30"/>
    </row>
    <row r="1088" spans="9:13" x14ac:dyDescent="0.3">
      <c r="I1088" s="30"/>
      <c r="J1088" s="30"/>
      <c r="K1088" s="30"/>
      <c r="L1088" s="30"/>
      <c r="M1088" s="30"/>
    </row>
    <row r="1089" spans="9:13" x14ac:dyDescent="0.3">
      <c r="I1089" s="30"/>
      <c r="J1089" s="30"/>
      <c r="K1089" s="30"/>
      <c r="L1089" s="30"/>
      <c r="M1089" s="30"/>
    </row>
    <row r="1090" spans="9:13" x14ac:dyDescent="0.3">
      <c r="I1090" s="30"/>
      <c r="J1090" s="30"/>
      <c r="K1090" s="30"/>
      <c r="L1090" s="30"/>
      <c r="M1090" s="30"/>
    </row>
    <row r="1091" spans="9:13" x14ac:dyDescent="0.3">
      <c r="I1091" s="30"/>
      <c r="J1091" s="30"/>
      <c r="K1091" s="30"/>
      <c r="L1091" s="30"/>
      <c r="M1091" s="30"/>
    </row>
    <row r="1092" spans="9:13" x14ac:dyDescent="0.3">
      <c r="I1092" s="30"/>
      <c r="J1092" s="30"/>
      <c r="K1092" s="30"/>
      <c r="L1092" s="30"/>
      <c r="M1092" s="30"/>
    </row>
    <row r="1093" spans="9:13" x14ac:dyDescent="0.3">
      <c r="I1093" s="30"/>
      <c r="J1093" s="30"/>
      <c r="K1093" s="30"/>
      <c r="L1093" s="30"/>
      <c r="M1093" s="30"/>
    </row>
    <row r="1094" spans="9:13" x14ac:dyDescent="0.3">
      <c r="I1094" s="30"/>
      <c r="J1094" s="30"/>
      <c r="K1094" s="30"/>
      <c r="L1094" s="30"/>
      <c r="M1094" s="30"/>
    </row>
    <row r="1095" spans="9:13" x14ac:dyDescent="0.3">
      <c r="I1095" s="30"/>
      <c r="J1095" s="30"/>
      <c r="K1095" s="30"/>
      <c r="L1095" s="30"/>
      <c r="M1095" s="30"/>
    </row>
    <row r="1096" spans="9:13" x14ac:dyDescent="0.3">
      <c r="I1096" s="30"/>
      <c r="J1096" s="30"/>
      <c r="K1096" s="30"/>
      <c r="L1096" s="30"/>
      <c r="M1096" s="30"/>
    </row>
    <row r="1097" spans="9:13" x14ac:dyDescent="0.3">
      <c r="I1097" s="30"/>
      <c r="J1097" s="30"/>
      <c r="K1097" s="30"/>
      <c r="L1097" s="30"/>
      <c r="M1097" s="30"/>
    </row>
    <row r="1098" spans="9:13" x14ac:dyDescent="0.3">
      <c r="I1098" s="30"/>
      <c r="J1098" s="30"/>
      <c r="K1098" s="30"/>
      <c r="L1098" s="30"/>
      <c r="M1098" s="30"/>
    </row>
    <row r="1099" spans="9:13" x14ac:dyDescent="0.3">
      <c r="I1099" s="30"/>
      <c r="J1099" s="30"/>
      <c r="K1099" s="30"/>
      <c r="L1099" s="30"/>
      <c r="M1099" s="30"/>
    </row>
    <row r="1100" spans="9:13" x14ac:dyDescent="0.3">
      <c r="I1100" s="30"/>
      <c r="J1100" s="30"/>
      <c r="K1100" s="30"/>
      <c r="L1100" s="30"/>
      <c r="M1100" s="30"/>
    </row>
    <row r="1101" spans="9:13" x14ac:dyDescent="0.3">
      <c r="I1101" s="30"/>
      <c r="J1101" s="30"/>
      <c r="K1101" s="30"/>
      <c r="L1101" s="30"/>
      <c r="M1101" s="30"/>
    </row>
    <row r="1102" spans="9:13" x14ac:dyDescent="0.3">
      <c r="I1102" s="30"/>
      <c r="J1102" s="30"/>
      <c r="K1102" s="30"/>
      <c r="L1102" s="30"/>
      <c r="M1102" s="30"/>
    </row>
    <row r="1103" spans="9:13" x14ac:dyDescent="0.3">
      <c r="I1103" s="30"/>
      <c r="J1103" s="30"/>
      <c r="K1103" s="30"/>
      <c r="L1103" s="30"/>
      <c r="M1103" s="30"/>
    </row>
    <row r="1104" spans="9:13" x14ac:dyDescent="0.3">
      <c r="I1104" s="30"/>
      <c r="J1104" s="30"/>
      <c r="K1104" s="30"/>
      <c r="L1104" s="30"/>
      <c r="M1104" s="30"/>
    </row>
    <row r="1105" spans="9:13" x14ac:dyDescent="0.3">
      <c r="I1105" s="30"/>
      <c r="J1105" s="30"/>
      <c r="K1105" s="30"/>
      <c r="L1105" s="30"/>
      <c r="M1105" s="30"/>
    </row>
    <row r="1106" spans="9:13" x14ac:dyDescent="0.3">
      <c r="I1106" s="30"/>
      <c r="J1106" s="30"/>
      <c r="K1106" s="30"/>
      <c r="L1106" s="30"/>
      <c r="M1106" s="30"/>
    </row>
    <row r="1107" spans="9:13" x14ac:dyDescent="0.3">
      <c r="I1107" s="30"/>
      <c r="J1107" s="30"/>
      <c r="K1107" s="30"/>
      <c r="L1107" s="30"/>
      <c r="M1107" s="30"/>
    </row>
    <row r="1108" spans="9:13" x14ac:dyDescent="0.3">
      <c r="I1108" s="30"/>
      <c r="J1108" s="30"/>
      <c r="K1108" s="30"/>
      <c r="L1108" s="30"/>
      <c r="M1108" s="30"/>
    </row>
    <row r="1109" spans="9:13" x14ac:dyDescent="0.3">
      <c r="I1109" s="30"/>
      <c r="J1109" s="30"/>
      <c r="K1109" s="30"/>
      <c r="L1109" s="30"/>
      <c r="M1109" s="30"/>
    </row>
    <row r="1110" spans="9:13" x14ac:dyDescent="0.3">
      <c r="I1110" s="30"/>
      <c r="J1110" s="30"/>
      <c r="K1110" s="30"/>
      <c r="L1110" s="30"/>
      <c r="M1110" s="30"/>
    </row>
    <row r="1111" spans="9:13" x14ac:dyDescent="0.3">
      <c r="I1111" s="30"/>
      <c r="J1111" s="30"/>
      <c r="K1111" s="30"/>
      <c r="L1111" s="30"/>
      <c r="M1111" s="30"/>
    </row>
    <row r="1112" spans="9:13" x14ac:dyDescent="0.3">
      <c r="I1112" s="30"/>
      <c r="J1112" s="30"/>
      <c r="K1112" s="30"/>
      <c r="L1112" s="30"/>
      <c r="M1112" s="30"/>
    </row>
    <row r="1113" spans="9:13" x14ac:dyDescent="0.3">
      <c r="I1113" s="30"/>
      <c r="J1113" s="30"/>
      <c r="K1113" s="30"/>
      <c r="L1113" s="30"/>
      <c r="M1113" s="30"/>
    </row>
    <row r="1114" spans="9:13" x14ac:dyDescent="0.3">
      <c r="I1114" s="30"/>
      <c r="J1114" s="30"/>
      <c r="K1114" s="30"/>
      <c r="L1114" s="30"/>
      <c r="M1114" s="30"/>
    </row>
    <row r="1115" spans="9:13" x14ac:dyDescent="0.3">
      <c r="I1115" s="30"/>
      <c r="J1115" s="30"/>
      <c r="K1115" s="30"/>
      <c r="L1115" s="30"/>
      <c r="M1115" s="30"/>
    </row>
    <row r="1116" spans="9:13" x14ac:dyDescent="0.3">
      <c r="I1116" s="30"/>
      <c r="J1116" s="30"/>
      <c r="K1116" s="30"/>
      <c r="L1116" s="30"/>
      <c r="M1116" s="30"/>
    </row>
    <row r="1117" spans="9:13" x14ac:dyDescent="0.3">
      <c r="I1117" s="30"/>
      <c r="J1117" s="30"/>
      <c r="K1117" s="30"/>
      <c r="L1117" s="30"/>
      <c r="M1117" s="30"/>
    </row>
    <row r="1118" spans="9:13" x14ac:dyDescent="0.3">
      <c r="I1118" s="30"/>
      <c r="J1118" s="30"/>
      <c r="K1118" s="30"/>
      <c r="L1118" s="30"/>
      <c r="M1118" s="30"/>
    </row>
    <row r="1119" spans="9:13" x14ac:dyDescent="0.3">
      <c r="I1119" s="30"/>
      <c r="J1119" s="30"/>
      <c r="K1119" s="30"/>
      <c r="L1119" s="30"/>
      <c r="M1119" s="30"/>
    </row>
    <row r="1120" spans="9:13" x14ac:dyDescent="0.3">
      <c r="I1120" s="30"/>
      <c r="J1120" s="30"/>
      <c r="K1120" s="30"/>
      <c r="L1120" s="30"/>
      <c r="M1120" s="30"/>
    </row>
    <row r="1121" spans="9:13" x14ac:dyDescent="0.3">
      <c r="I1121" s="30"/>
      <c r="J1121" s="30"/>
      <c r="K1121" s="30"/>
      <c r="L1121" s="30"/>
      <c r="M1121" s="30"/>
    </row>
    <row r="1122" spans="9:13" x14ac:dyDescent="0.3">
      <c r="I1122" s="30"/>
      <c r="J1122" s="30"/>
      <c r="K1122" s="30"/>
      <c r="L1122" s="30"/>
      <c r="M1122" s="30"/>
    </row>
    <row r="1123" spans="9:13" x14ac:dyDescent="0.3">
      <c r="I1123" s="30"/>
      <c r="J1123" s="30"/>
      <c r="K1123" s="30"/>
      <c r="L1123" s="30"/>
      <c r="M1123" s="30"/>
    </row>
    <row r="1124" spans="9:13" x14ac:dyDescent="0.3">
      <c r="I1124" s="30"/>
      <c r="J1124" s="30"/>
      <c r="K1124" s="30"/>
      <c r="L1124" s="30"/>
      <c r="M1124" s="30"/>
    </row>
    <row r="1125" spans="9:13" x14ac:dyDescent="0.3">
      <c r="I1125" s="30"/>
      <c r="J1125" s="30"/>
      <c r="K1125" s="30"/>
      <c r="L1125" s="30"/>
      <c r="M1125" s="30"/>
    </row>
    <row r="1126" spans="9:13" x14ac:dyDescent="0.3">
      <c r="I1126" s="30"/>
      <c r="J1126" s="30"/>
      <c r="K1126" s="30"/>
      <c r="L1126" s="30"/>
      <c r="M1126" s="30"/>
    </row>
    <row r="1127" spans="9:13" x14ac:dyDescent="0.3">
      <c r="I1127" s="30"/>
      <c r="J1127" s="30"/>
      <c r="K1127" s="30"/>
      <c r="L1127" s="30"/>
      <c r="M1127" s="30"/>
    </row>
    <row r="1128" spans="9:13" x14ac:dyDescent="0.3">
      <c r="I1128" s="30"/>
      <c r="J1128" s="30"/>
      <c r="K1128" s="30"/>
      <c r="L1128" s="30"/>
      <c r="M1128" s="30"/>
    </row>
    <row r="1129" spans="9:13" x14ac:dyDescent="0.3">
      <c r="I1129" s="30"/>
      <c r="J1129" s="30"/>
      <c r="K1129" s="30"/>
      <c r="L1129" s="30"/>
      <c r="M1129" s="30"/>
    </row>
    <row r="1130" spans="9:13" x14ac:dyDescent="0.3">
      <c r="I1130" s="30"/>
      <c r="J1130" s="30"/>
      <c r="K1130" s="30"/>
      <c r="L1130" s="30"/>
      <c r="M1130" s="30"/>
    </row>
    <row r="1131" spans="9:13" x14ac:dyDescent="0.3">
      <c r="I1131" s="30"/>
      <c r="J1131" s="30"/>
      <c r="K1131" s="30"/>
      <c r="L1131" s="30"/>
      <c r="M1131" s="30"/>
    </row>
    <row r="1132" spans="9:13" x14ac:dyDescent="0.3">
      <c r="I1132" s="30"/>
      <c r="J1132" s="30"/>
      <c r="K1132" s="30"/>
      <c r="L1132" s="30"/>
      <c r="M1132" s="30"/>
    </row>
    <row r="1133" spans="9:13" x14ac:dyDescent="0.3">
      <c r="I1133" s="30"/>
      <c r="J1133" s="30"/>
      <c r="K1133" s="30"/>
      <c r="L1133" s="30"/>
      <c r="M1133" s="30"/>
    </row>
    <row r="1134" spans="9:13" x14ac:dyDescent="0.3">
      <c r="I1134" s="30"/>
      <c r="J1134" s="30"/>
      <c r="K1134" s="30"/>
      <c r="L1134" s="30"/>
      <c r="M1134" s="30"/>
    </row>
    <row r="1135" spans="9:13" x14ac:dyDescent="0.3">
      <c r="I1135" s="30"/>
      <c r="J1135" s="30"/>
      <c r="K1135" s="30"/>
      <c r="L1135" s="30"/>
      <c r="M1135" s="30"/>
    </row>
    <row r="1136" spans="9:13" x14ac:dyDescent="0.3">
      <c r="I1136" s="30"/>
      <c r="J1136" s="30"/>
      <c r="K1136" s="30"/>
      <c r="L1136" s="30"/>
      <c r="M1136" s="30"/>
    </row>
    <row r="1137" spans="9:13" x14ac:dyDescent="0.3">
      <c r="I1137" s="30"/>
      <c r="J1137" s="30"/>
      <c r="K1137" s="30"/>
      <c r="L1137" s="30"/>
      <c r="M1137" s="30"/>
    </row>
    <row r="1138" spans="9:13" x14ac:dyDescent="0.3">
      <c r="I1138" s="30"/>
      <c r="J1138" s="30"/>
      <c r="K1138" s="30"/>
      <c r="L1138" s="30"/>
      <c r="M1138" s="30"/>
    </row>
    <row r="1139" spans="9:13" x14ac:dyDescent="0.3">
      <c r="I1139" s="30"/>
      <c r="J1139" s="30"/>
      <c r="K1139" s="30"/>
      <c r="L1139" s="30"/>
      <c r="M1139" s="30"/>
    </row>
    <row r="1140" spans="9:13" x14ac:dyDescent="0.3">
      <c r="I1140" s="30"/>
      <c r="J1140" s="30"/>
      <c r="K1140" s="30"/>
      <c r="L1140" s="30"/>
      <c r="M1140" s="30"/>
    </row>
    <row r="1141" spans="9:13" x14ac:dyDescent="0.3">
      <c r="I1141" s="30"/>
      <c r="J1141" s="30"/>
      <c r="K1141" s="30"/>
      <c r="L1141" s="30"/>
      <c r="M1141" s="30"/>
    </row>
    <row r="1142" spans="9:13" x14ac:dyDescent="0.3">
      <c r="I1142" s="30"/>
      <c r="J1142" s="30"/>
      <c r="K1142" s="30"/>
      <c r="L1142" s="30"/>
      <c r="M1142" s="30"/>
    </row>
    <row r="1143" spans="9:13" x14ac:dyDescent="0.3">
      <c r="I1143" s="30"/>
      <c r="J1143" s="30"/>
      <c r="K1143" s="30"/>
      <c r="L1143" s="30"/>
      <c r="M1143" s="30"/>
    </row>
    <row r="1144" spans="9:13" x14ac:dyDescent="0.3">
      <c r="I1144" s="30"/>
      <c r="J1144" s="30"/>
      <c r="K1144" s="30"/>
      <c r="L1144" s="30"/>
      <c r="M1144" s="30"/>
    </row>
    <row r="1145" spans="9:13" x14ac:dyDescent="0.3">
      <c r="I1145" s="30"/>
      <c r="J1145" s="30"/>
      <c r="K1145" s="30"/>
      <c r="L1145" s="30"/>
      <c r="M1145" s="30"/>
    </row>
    <row r="1146" spans="9:13" x14ac:dyDescent="0.3">
      <c r="I1146" s="30"/>
      <c r="J1146" s="30"/>
      <c r="K1146" s="30"/>
      <c r="L1146" s="30"/>
      <c r="M1146" s="30"/>
    </row>
    <row r="1147" spans="9:13" x14ac:dyDescent="0.3">
      <c r="I1147" s="30"/>
      <c r="J1147" s="30"/>
      <c r="K1147" s="30"/>
      <c r="L1147" s="30"/>
      <c r="M1147" s="30"/>
    </row>
    <row r="1148" spans="9:13" x14ac:dyDescent="0.3">
      <c r="I1148" s="30"/>
      <c r="J1148" s="30"/>
      <c r="K1148" s="30"/>
      <c r="L1148" s="30"/>
      <c r="M1148" s="30"/>
    </row>
    <row r="1149" spans="9:13" x14ac:dyDescent="0.3">
      <c r="I1149" s="30"/>
      <c r="J1149" s="30"/>
      <c r="K1149" s="30"/>
      <c r="L1149" s="30"/>
      <c r="M1149" s="30"/>
    </row>
    <row r="1150" spans="9:13" x14ac:dyDescent="0.3">
      <c r="I1150" s="30"/>
      <c r="J1150" s="30"/>
      <c r="K1150" s="30"/>
      <c r="L1150" s="30"/>
      <c r="M1150" s="30"/>
    </row>
    <row r="1151" spans="9:13" x14ac:dyDescent="0.3">
      <c r="I1151" s="30"/>
      <c r="J1151" s="30"/>
      <c r="K1151" s="30"/>
      <c r="L1151" s="30"/>
      <c r="M1151" s="30"/>
    </row>
    <row r="1152" spans="9:13" x14ac:dyDescent="0.3">
      <c r="I1152" s="30"/>
      <c r="J1152" s="30"/>
      <c r="K1152" s="30"/>
      <c r="L1152" s="30"/>
      <c r="M1152" s="30"/>
    </row>
    <row r="1153" spans="9:13" x14ac:dyDescent="0.3">
      <c r="I1153" s="30"/>
      <c r="J1153" s="30"/>
      <c r="K1153" s="30"/>
      <c r="L1153" s="30"/>
      <c r="M1153" s="30"/>
    </row>
    <row r="1154" spans="9:13" x14ac:dyDescent="0.3">
      <c r="I1154" s="30"/>
      <c r="J1154" s="30"/>
      <c r="K1154" s="30"/>
      <c r="L1154" s="30"/>
      <c r="M1154" s="30"/>
    </row>
    <row r="1155" spans="9:13" x14ac:dyDescent="0.3">
      <c r="I1155" s="30"/>
      <c r="J1155" s="30"/>
      <c r="K1155" s="30"/>
      <c r="L1155" s="30"/>
      <c r="M1155" s="30"/>
    </row>
    <row r="1156" spans="9:13" x14ac:dyDescent="0.3">
      <c r="I1156" s="30"/>
      <c r="J1156" s="30"/>
      <c r="K1156" s="30"/>
      <c r="L1156" s="30"/>
      <c r="M1156" s="30"/>
    </row>
    <row r="1157" spans="9:13" x14ac:dyDescent="0.3">
      <c r="I1157" s="30"/>
      <c r="J1157" s="30"/>
      <c r="K1157" s="30"/>
      <c r="L1157" s="30"/>
      <c r="M1157" s="30"/>
    </row>
    <row r="1158" spans="9:13" x14ac:dyDescent="0.3">
      <c r="I1158" s="30"/>
      <c r="J1158" s="30"/>
      <c r="K1158" s="30"/>
      <c r="L1158" s="30"/>
      <c r="M1158" s="30"/>
    </row>
    <row r="1159" spans="9:13" x14ac:dyDescent="0.3">
      <c r="I1159" s="30"/>
      <c r="J1159" s="30"/>
      <c r="K1159" s="30"/>
      <c r="L1159" s="30"/>
      <c r="M1159" s="30"/>
    </row>
    <row r="1160" spans="9:13" x14ac:dyDescent="0.3">
      <c r="I1160" s="30"/>
      <c r="J1160" s="30"/>
      <c r="K1160" s="30"/>
      <c r="L1160" s="30"/>
      <c r="M1160" s="30"/>
    </row>
    <row r="1161" spans="9:13" x14ac:dyDescent="0.3">
      <c r="I1161" s="30"/>
      <c r="J1161" s="30"/>
      <c r="K1161" s="30"/>
      <c r="L1161" s="30"/>
      <c r="M1161" s="30"/>
    </row>
    <row r="1162" spans="9:13" x14ac:dyDescent="0.3">
      <c r="I1162" s="30"/>
      <c r="J1162" s="30"/>
      <c r="K1162" s="30"/>
      <c r="L1162" s="30"/>
      <c r="M1162" s="30"/>
    </row>
    <row r="1163" spans="9:13" x14ac:dyDescent="0.3">
      <c r="I1163" s="30"/>
      <c r="J1163" s="30"/>
      <c r="K1163" s="30"/>
      <c r="L1163" s="30"/>
      <c r="M1163" s="30"/>
    </row>
    <row r="1164" spans="9:13" x14ac:dyDescent="0.3">
      <c r="I1164" s="30"/>
      <c r="J1164" s="30"/>
      <c r="K1164" s="30"/>
      <c r="L1164" s="30"/>
      <c r="M1164" s="30"/>
    </row>
    <row r="1165" spans="9:13" x14ac:dyDescent="0.3">
      <c r="I1165" s="30"/>
      <c r="J1165" s="30"/>
      <c r="K1165" s="30"/>
      <c r="L1165" s="30"/>
      <c r="M1165" s="30"/>
    </row>
    <row r="1166" spans="9:13" x14ac:dyDescent="0.3">
      <c r="I1166" s="30"/>
      <c r="J1166" s="30"/>
      <c r="K1166" s="30"/>
      <c r="L1166" s="30"/>
      <c r="M1166" s="30"/>
    </row>
    <row r="1167" spans="9:13" x14ac:dyDescent="0.3">
      <c r="I1167" s="30"/>
      <c r="J1167" s="30"/>
      <c r="K1167" s="30"/>
      <c r="L1167" s="30"/>
      <c r="M1167" s="30"/>
    </row>
    <row r="1168" spans="9:13" x14ac:dyDescent="0.3">
      <c r="I1168" s="30"/>
      <c r="J1168" s="30"/>
      <c r="K1168" s="30"/>
      <c r="L1168" s="30"/>
      <c r="M1168" s="30"/>
    </row>
    <row r="1169" spans="9:13" x14ac:dyDescent="0.3">
      <c r="I1169" s="30"/>
      <c r="J1169" s="30"/>
      <c r="K1169" s="30"/>
      <c r="L1169" s="30"/>
      <c r="M1169" s="30"/>
    </row>
    <row r="1170" spans="9:13" x14ac:dyDescent="0.3">
      <c r="I1170" s="30"/>
      <c r="J1170" s="30"/>
      <c r="K1170" s="30"/>
      <c r="L1170" s="30"/>
      <c r="M1170" s="30"/>
    </row>
    <row r="1171" spans="9:13" x14ac:dyDescent="0.3">
      <c r="I1171" s="30"/>
      <c r="J1171" s="30"/>
      <c r="K1171" s="30"/>
      <c r="L1171" s="30"/>
      <c r="M1171" s="30"/>
    </row>
    <row r="1172" spans="9:13" x14ac:dyDescent="0.3">
      <c r="I1172" s="30"/>
      <c r="J1172" s="30"/>
      <c r="K1172" s="30"/>
      <c r="L1172" s="30"/>
      <c r="M1172" s="30"/>
    </row>
    <row r="1173" spans="9:13" x14ac:dyDescent="0.3">
      <c r="I1173" s="30"/>
      <c r="J1173" s="30"/>
      <c r="K1173" s="30"/>
      <c r="L1173" s="30"/>
      <c r="M1173" s="30"/>
    </row>
    <row r="1174" spans="9:13" x14ac:dyDescent="0.3">
      <c r="I1174" s="30"/>
      <c r="J1174" s="30"/>
      <c r="K1174" s="30"/>
      <c r="L1174" s="30"/>
      <c r="M1174" s="30"/>
    </row>
    <row r="1175" spans="9:13" x14ac:dyDescent="0.3">
      <c r="I1175" s="30"/>
      <c r="J1175" s="30"/>
      <c r="K1175" s="30"/>
      <c r="L1175" s="30"/>
      <c r="M1175" s="30"/>
    </row>
    <row r="1176" spans="9:13" x14ac:dyDescent="0.3">
      <c r="I1176" s="30"/>
      <c r="J1176" s="30"/>
      <c r="K1176" s="30"/>
      <c r="L1176" s="30"/>
      <c r="M1176" s="30"/>
    </row>
    <row r="1177" spans="9:13" x14ac:dyDescent="0.3">
      <c r="I1177" s="30"/>
      <c r="J1177" s="30"/>
      <c r="K1177" s="30"/>
      <c r="L1177" s="30"/>
      <c r="M1177" s="30"/>
    </row>
    <row r="1178" spans="9:13" x14ac:dyDescent="0.3">
      <c r="I1178" s="30"/>
      <c r="J1178" s="30"/>
      <c r="K1178" s="30"/>
      <c r="L1178" s="30"/>
      <c r="M1178" s="30"/>
    </row>
    <row r="1179" spans="9:13" x14ac:dyDescent="0.3">
      <c r="I1179" s="30"/>
      <c r="J1179" s="30"/>
      <c r="K1179" s="30"/>
      <c r="L1179" s="30"/>
      <c r="M1179" s="30"/>
    </row>
    <row r="1180" spans="9:13" x14ac:dyDescent="0.3">
      <c r="I1180" s="30"/>
      <c r="J1180" s="30"/>
      <c r="K1180" s="30"/>
      <c r="L1180" s="30"/>
      <c r="M1180" s="30"/>
    </row>
    <row r="1181" spans="9:13" x14ac:dyDescent="0.3">
      <c r="I1181" s="30"/>
      <c r="J1181" s="30"/>
      <c r="K1181" s="30"/>
      <c r="L1181" s="30"/>
      <c r="M1181" s="30"/>
    </row>
    <row r="1182" spans="9:13" x14ac:dyDescent="0.3">
      <c r="I1182" s="30"/>
      <c r="J1182" s="30"/>
      <c r="K1182" s="30"/>
      <c r="L1182" s="30"/>
      <c r="M1182" s="30"/>
    </row>
    <row r="1183" spans="9:13" x14ac:dyDescent="0.3">
      <c r="I1183" s="30"/>
      <c r="J1183" s="30"/>
      <c r="K1183" s="30"/>
      <c r="L1183" s="30"/>
      <c r="M1183" s="30"/>
    </row>
    <row r="1184" spans="9:13" x14ac:dyDescent="0.3">
      <c r="I1184" s="30"/>
      <c r="J1184" s="30"/>
      <c r="K1184" s="30"/>
      <c r="L1184" s="30"/>
      <c r="M1184" s="30"/>
    </row>
    <row r="1185" spans="9:13" x14ac:dyDescent="0.3">
      <c r="I1185" s="30"/>
      <c r="J1185" s="30"/>
      <c r="K1185" s="30"/>
      <c r="L1185" s="30"/>
      <c r="M1185" s="30"/>
    </row>
    <row r="1186" spans="9:13" x14ac:dyDescent="0.3">
      <c r="I1186" s="30"/>
      <c r="J1186" s="30"/>
      <c r="K1186" s="30"/>
      <c r="L1186" s="30"/>
      <c r="M1186" s="30"/>
    </row>
    <row r="1187" spans="9:13" x14ac:dyDescent="0.3">
      <c r="I1187" s="30"/>
      <c r="J1187" s="30"/>
      <c r="K1187" s="30"/>
      <c r="L1187" s="30"/>
      <c r="M1187" s="30"/>
    </row>
    <row r="1188" spans="9:13" x14ac:dyDescent="0.3">
      <c r="I1188" s="30"/>
      <c r="J1188" s="30"/>
      <c r="K1188" s="30"/>
      <c r="L1188" s="30"/>
      <c r="M1188" s="30"/>
    </row>
    <row r="1189" spans="9:13" x14ac:dyDescent="0.3">
      <c r="I1189" s="30"/>
      <c r="J1189" s="30"/>
      <c r="K1189" s="30"/>
      <c r="L1189" s="30"/>
      <c r="M1189" s="30"/>
    </row>
    <row r="1190" spans="9:13" x14ac:dyDescent="0.3">
      <c r="I1190" s="30"/>
      <c r="J1190" s="30"/>
      <c r="K1190" s="30"/>
      <c r="L1190" s="30"/>
      <c r="M1190" s="30"/>
    </row>
    <row r="1191" spans="9:13" x14ac:dyDescent="0.3">
      <c r="I1191" s="30"/>
      <c r="J1191" s="30"/>
      <c r="K1191" s="30"/>
      <c r="L1191" s="30"/>
      <c r="M1191" s="30"/>
    </row>
    <row r="1192" spans="9:13" x14ac:dyDescent="0.3">
      <c r="I1192" s="30"/>
      <c r="J1192" s="30"/>
      <c r="K1192" s="30"/>
      <c r="L1192" s="30"/>
      <c r="M1192" s="30"/>
    </row>
    <row r="1193" spans="9:13" x14ac:dyDescent="0.3">
      <c r="I1193" s="30"/>
      <c r="J1193" s="30"/>
      <c r="K1193" s="30"/>
      <c r="L1193" s="30"/>
      <c r="M1193" s="30"/>
    </row>
    <row r="1194" spans="9:13" x14ac:dyDescent="0.3">
      <c r="I1194" s="30"/>
      <c r="J1194" s="30"/>
      <c r="K1194" s="30"/>
      <c r="L1194" s="30"/>
      <c r="M1194" s="30"/>
    </row>
    <row r="1195" spans="9:13" x14ac:dyDescent="0.3">
      <c r="I1195" s="30"/>
      <c r="J1195" s="30"/>
      <c r="K1195" s="30"/>
      <c r="L1195" s="30"/>
      <c r="M1195" s="30"/>
    </row>
    <row r="1196" spans="9:13" x14ac:dyDescent="0.3">
      <c r="I1196" s="30"/>
      <c r="J1196" s="30"/>
      <c r="K1196" s="30"/>
      <c r="L1196" s="30"/>
      <c r="M1196" s="30"/>
    </row>
    <row r="1197" spans="9:13" x14ac:dyDescent="0.3">
      <c r="I1197" s="30"/>
      <c r="J1197" s="30"/>
      <c r="K1197" s="30"/>
      <c r="L1197" s="30"/>
      <c r="M1197" s="30"/>
    </row>
    <row r="1198" spans="9:13" x14ac:dyDescent="0.3">
      <c r="I1198" s="30"/>
      <c r="J1198" s="30"/>
      <c r="K1198" s="30"/>
      <c r="L1198" s="30"/>
      <c r="M1198" s="30"/>
    </row>
    <row r="1199" spans="9:13" x14ac:dyDescent="0.3">
      <c r="I1199" s="30"/>
      <c r="J1199" s="30"/>
      <c r="K1199" s="30"/>
      <c r="L1199" s="30"/>
      <c r="M1199" s="30"/>
    </row>
    <row r="1200" spans="9:13" x14ac:dyDescent="0.3">
      <c r="I1200" s="30"/>
      <c r="J1200" s="30"/>
      <c r="K1200" s="30"/>
      <c r="L1200" s="30"/>
      <c r="M1200" s="30"/>
    </row>
    <row r="1201" spans="9:13" x14ac:dyDescent="0.3">
      <c r="I1201" s="30"/>
      <c r="J1201" s="30"/>
      <c r="K1201" s="30"/>
      <c r="L1201" s="30"/>
      <c r="M1201" s="30"/>
    </row>
    <row r="1202" spans="9:13" x14ac:dyDescent="0.3">
      <c r="I1202" s="30"/>
      <c r="J1202" s="30"/>
      <c r="K1202" s="30"/>
      <c r="L1202" s="30"/>
      <c r="M1202" s="30"/>
    </row>
    <row r="1203" spans="9:13" x14ac:dyDescent="0.3">
      <c r="I1203" s="30"/>
      <c r="J1203" s="30"/>
      <c r="K1203" s="30"/>
      <c r="L1203" s="30"/>
      <c r="M1203" s="30"/>
    </row>
    <row r="1204" spans="9:13" x14ac:dyDescent="0.3">
      <c r="I1204" s="30"/>
      <c r="J1204" s="30"/>
      <c r="K1204" s="30"/>
      <c r="L1204" s="30"/>
      <c r="M1204" s="30"/>
    </row>
    <row r="1205" spans="9:13" x14ac:dyDescent="0.3">
      <c r="I1205" s="30"/>
      <c r="J1205" s="30"/>
      <c r="K1205" s="30"/>
      <c r="L1205" s="30"/>
      <c r="M1205" s="30"/>
    </row>
    <row r="1206" spans="9:13" x14ac:dyDescent="0.3">
      <c r="I1206" s="30"/>
      <c r="J1206" s="30"/>
      <c r="K1206" s="30"/>
      <c r="L1206" s="30"/>
      <c r="M1206" s="30"/>
    </row>
    <row r="1207" spans="9:13" x14ac:dyDescent="0.3">
      <c r="I1207" s="30"/>
      <c r="J1207" s="30"/>
      <c r="K1207" s="30"/>
      <c r="L1207" s="30"/>
      <c r="M1207" s="30"/>
    </row>
    <row r="1208" spans="9:13" x14ac:dyDescent="0.3">
      <c r="I1208" s="30"/>
      <c r="J1208" s="30"/>
      <c r="K1208" s="30"/>
      <c r="L1208" s="30"/>
      <c r="M1208" s="30"/>
    </row>
    <row r="1209" spans="9:13" x14ac:dyDescent="0.3">
      <c r="I1209" s="30"/>
      <c r="J1209" s="30"/>
      <c r="K1209" s="30"/>
      <c r="L1209" s="30"/>
      <c r="M1209" s="30"/>
    </row>
    <row r="1210" spans="9:13" x14ac:dyDescent="0.3">
      <c r="I1210" s="30"/>
      <c r="J1210" s="30"/>
      <c r="K1210" s="30"/>
      <c r="L1210" s="30"/>
      <c r="M1210" s="30"/>
    </row>
    <row r="1211" spans="9:13" x14ac:dyDescent="0.3">
      <c r="I1211" s="30"/>
      <c r="J1211" s="30"/>
      <c r="K1211" s="30"/>
      <c r="L1211" s="30"/>
      <c r="M1211" s="30"/>
    </row>
    <row r="1212" spans="9:13" x14ac:dyDescent="0.3">
      <c r="I1212" s="30"/>
      <c r="J1212" s="30"/>
      <c r="K1212" s="30"/>
      <c r="L1212" s="30"/>
      <c r="M1212" s="30"/>
    </row>
    <row r="1213" spans="9:13" x14ac:dyDescent="0.3">
      <c r="I1213" s="30"/>
      <c r="J1213" s="30"/>
      <c r="K1213" s="30"/>
      <c r="L1213" s="30"/>
      <c r="M1213" s="30"/>
    </row>
    <row r="1214" spans="9:13" x14ac:dyDescent="0.3">
      <c r="I1214" s="30"/>
      <c r="J1214" s="30"/>
      <c r="K1214" s="30"/>
      <c r="L1214" s="30"/>
      <c r="M1214" s="30"/>
    </row>
    <row r="1215" spans="9:13" x14ac:dyDescent="0.3">
      <c r="I1215" s="30"/>
      <c r="J1215" s="30"/>
      <c r="K1215" s="30"/>
      <c r="L1215" s="30"/>
      <c r="M1215" s="30"/>
    </row>
    <row r="1216" spans="9:13" x14ac:dyDescent="0.3">
      <c r="I1216" s="30"/>
      <c r="J1216" s="30"/>
      <c r="K1216" s="30"/>
      <c r="L1216" s="30"/>
      <c r="M1216" s="30"/>
    </row>
    <row r="1217" spans="9:13" x14ac:dyDescent="0.3">
      <c r="I1217" s="30"/>
      <c r="J1217" s="30"/>
      <c r="K1217" s="30"/>
      <c r="L1217" s="30"/>
      <c r="M1217" s="30"/>
    </row>
    <row r="1218" spans="9:13" x14ac:dyDescent="0.3">
      <c r="I1218" s="30"/>
      <c r="J1218" s="30"/>
      <c r="K1218" s="30"/>
      <c r="L1218" s="30"/>
      <c r="M1218" s="30"/>
    </row>
    <row r="1219" spans="9:13" x14ac:dyDescent="0.3">
      <c r="I1219" s="30"/>
      <c r="J1219" s="30"/>
      <c r="K1219" s="30"/>
      <c r="L1219" s="30"/>
      <c r="M1219" s="30"/>
    </row>
    <row r="1220" spans="9:13" x14ac:dyDescent="0.3">
      <c r="I1220" s="30"/>
      <c r="J1220" s="30"/>
      <c r="K1220" s="30"/>
      <c r="L1220" s="30"/>
      <c r="M1220" s="30"/>
    </row>
    <row r="1221" spans="9:13" x14ac:dyDescent="0.3">
      <c r="I1221" s="30"/>
      <c r="J1221" s="30"/>
      <c r="K1221" s="30"/>
      <c r="L1221" s="30"/>
      <c r="M1221" s="30"/>
    </row>
    <row r="1222" spans="9:13" x14ac:dyDescent="0.3">
      <c r="I1222" s="30"/>
      <c r="J1222" s="30"/>
      <c r="K1222" s="30"/>
      <c r="L1222" s="30"/>
      <c r="M1222" s="30"/>
    </row>
    <row r="1223" spans="9:13" x14ac:dyDescent="0.3">
      <c r="I1223" s="30"/>
      <c r="J1223" s="30"/>
      <c r="K1223" s="30"/>
      <c r="L1223" s="30"/>
      <c r="M1223" s="30"/>
    </row>
    <row r="1224" spans="9:13" x14ac:dyDescent="0.3">
      <c r="I1224" s="30"/>
      <c r="J1224" s="30"/>
      <c r="K1224" s="30"/>
      <c r="L1224" s="30"/>
      <c r="M1224" s="30"/>
    </row>
    <row r="1225" spans="9:13" x14ac:dyDescent="0.3">
      <c r="I1225" s="30"/>
      <c r="J1225" s="30"/>
      <c r="K1225" s="30"/>
      <c r="L1225" s="30"/>
      <c r="M1225" s="30"/>
    </row>
    <row r="1226" spans="9:13" x14ac:dyDescent="0.3">
      <c r="I1226" s="30"/>
      <c r="J1226" s="30"/>
      <c r="K1226" s="30"/>
      <c r="L1226" s="30"/>
      <c r="M1226" s="30"/>
    </row>
    <row r="1227" spans="9:13" x14ac:dyDescent="0.3">
      <c r="I1227" s="30"/>
      <c r="J1227" s="30"/>
      <c r="K1227" s="30"/>
      <c r="L1227" s="30"/>
      <c r="M1227" s="30"/>
    </row>
    <row r="1228" spans="9:13" x14ac:dyDescent="0.3">
      <c r="I1228" s="30"/>
      <c r="J1228" s="30"/>
      <c r="K1228" s="30"/>
      <c r="L1228" s="30"/>
      <c r="M1228" s="30"/>
    </row>
    <row r="1229" spans="9:13" x14ac:dyDescent="0.3">
      <c r="I1229" s="30"/>
      <c r="J1229" s="30"/>
      <c r="K1229" s="30"/>
      <c r="L1229" s="30"/>
      <c r="M1229" s="30"/>
    </row>
    <row r="1230" spans="9:13" x14ac:dyDescent="0.3">
      <c r="I1230" s="30"/>
      <c r="J1230" s="30"/>
      <c r="K1230" s="30"/>
      <c r="L1230" s="30"/>
      <c r="M1230" s="30"/>
    </row>
    <row r="1231" spans="9:13" x14ac:dyDescent="0.3">
      <c r="I1231" s="30"/>
      <c r="J1231" s="30"/>
      <c r="K1231" s="30"/>
      <c r="L1231" s="30"/>
      <c r="M1231" s="30"/>
    </row>
    <row r="1232" spans="9:13" x14ac:dyDescent="0.3">
      <c r="I1232" s="30"/>
      <c r="J1232" s="30"/>
      <c r="K1232" s="30"/>
      <c r="L1232" s="30"/>
      <c r="M1232" s="30"/>
    </row>
    <row r="1233" spans="9:13" x14ac:dyDescent="0.3">
      <c r="I1233" s="30"/>
      <c r="J1233" s="30"/>
      <c r="K1233" s="30"/>
      <c r="L1233" s="30"/>
      <c r="M1233" s="30"/>
    </row>
    <row r="1234" spans="9:13" x14ac:dyDescent="0.3">
      <c r="I1234" s="30"/>
      <c r="J1234" s="30"/>
      <c r="K1234" s="30"/>
      <c r="L1234" s="30"/>
      <c r="M1234" s="30"/>
    </row>
    <row r="1235" spans="9:13" x14ac:dyDescent="0.3">
      <c r="I1235" s="30"/>
      <c r="J1235" s="30"/>
      <c r="K1235" s="30"/>
      <c r="L1235" s="30"/>
      <c r="M1235" s="30"/>
    </row>
    <row r="1236" spans="9:13" x14ac:dyDescent="0.3">
      <c r="I1236" s="30"/>
      <c r="J1236" s="30"/>
      <c r="K1236" s="30"/>
      <c r="L1236" s="30"/>
      <c r="M1236" s="30"/>
    </row>
    <row r="1237" spans="9:13" x14ac:dyDescent="0.3">
      <c r="I1237" s="30"/>
      <c r="J1237" s="30"/>
      <c r="K1237" s="30"/>
      <c r="L1237" s="30"/>
      <c r="M1237" s="30"/>
    </row>
    <row r="1238" spans="9:13" x14ac:dyDescent="0.3">
      <c r="I1238" s="30"/>
      <c r="J1238" s="30"/>
      <c r="K1238" s="30"/>
      <c r="L1238" s="30"/>
      <c r="M1238" s="30"/>
    </row>
    <row r="1239" spans="9:13" x14ac:dyDescent="0.3">
      <c r="I1239" s="30"/>
      <c r="J1239" s="30"/>
      <c r="K1239" s="30"/>
      <c r="L1239" s="30"/>
      <c r="M1239" s="30"/>
    </row>
    <row r="1240" spans="9:13" x14ac:dyDescent="0.3">
      <c r="I1240" s="30"/>
      <c r="J1240" s="30"/>
      <c r="K1240" s="30"/>
      <c r="L1240" s="30"/>
      <c r="M1240" s="30"/>
    </row>
    <row r="1241" spans="9:13" x14ac:dyDescent="0.3">
      <c r="I1241" s="30"/>
      <c r="J1241" s="30"/>
      <c r="K1241" s="30"/>
      <c r="L1241" s="30"/>
      <c r="M1241" s="30"/>
    </row>
    <row r="1242" spans="9:13" x14ac:dyDescent="0.3">
      <c r="I1242" s="30"/>
      <c r="J1242" s="30"/>
      <c r="K1242" s="30"/>
      <c r="L1242" s="30"/>
      <c r="M1242" s="30"/>
    </row>
    <row r="1243" spans="9:13" x14ac:dyDescent="0.3">
      <c r="I1243" s="30"/>
      <c r="J1243" s="30"/>
      <c r="K1243" s="30"/>
      <c r="L1243" s="30"/>
      <c r="M1243" s="30"/>
    </row>
    <row r="1244" spans="9:13" x14ac:dyDescent="0.3">
      <c r="I1244" s="30"/>
      <c r="J1244" s="30"/>
      <c r="K1244" s="30"/>
      <c r="L1244" s="30"/>
      <c r="M1244" s="30"/>
    </row>
    <row r="1245" spans="9:13" x14ac:dyDescent="0.3">
      <c r="I1245" s="30"/>
      <c r="J1245" s="30"/>
      <c r="K1245" s="30"/>
      <c r="L1245" s="30"/>
      <c r="M1245" s="30"/>
    </row>
    <row r="1246" spans="9:13" x14ac:dyDescent="0.3">
      <c r="I1246" s="30"/>
      <c r="J1246" s="30"/>
      <c r="K1246" s="30"/>
      <c r="L1246" s="30"/>
      <c r="M1246" s="30"/>
    </row>
    <row r="1247" spans="9:13" x14ac:dyDescent="0.3">
      <c r="I1247" s="30"/>
      <c r="J1247" s="30"/>
      <c r="K1247" s="30"/>
      <c r="L1247" s="30"/>
      <c r="M1247" s="30"/>
    </row>
    <row r="1248" spans="9:13" x14ac:dyDescent="0.3">
      <c r="I1248" s="30"/>
      <c r="J1248" s="30"/>
      <c r="K1248" s="30"/>
      <c r="L1248" s="30"/>
      <c r="M1248" s="30"/>
    </row>
    <row r="1249" spans="9:13" x14ac:dyDescent="0.3">
      <c r="I1249" s="30"/>
      <c r="J1249" s="30"/>
      <c r="K1249" s="30"/>
      <c r="L1249" s="30"/>
      <c r="M1249" s="30"/>
    </row>
    <row r="1250" spans="9:13" x14ac:dyDescent="0.3">
      <c r="I1250" s="30"/>
      <c r="J1250" s="30"/>
      <c r="K1250" s="30"/>
      <c r="L1250" s="30"/>
      <c r="M1250" s="30"/>
    </row>
    <row r="1251" spans="9:13" x14ac:dyDescent="0.3">
      <c r="I1251" s="30"/>
      <c r="J1251" s="30"/>
      <c r="K1251" s="30"/>
      <c r="L1251" s="30"/>
      <c r="M1251" s="30"/>
    </row>
    <row r="1252" spans="9:13" x14ac:dyDescent="0.3">
      <c r="I1252" s="30"/>
      <c r="J1252" s="30"/>
      <c r="K1252" s="30"/>
      <c r="L1252" s="30"/>
      <c r="M1252" s="30"/>
    </row>
    <row r="1253" spans="9:13" x14ac:dyDescent="0.3">
      <c r="I1253" s="30"/>
      <c r="J1253" s="30"/>
      <c r="K1253" s="30"/>
      <c r="L1253" s="30"/>
      <c r="M1253" s="30"/>
    </row>
    <row r="1254" spans="9:13" x14ac:dyDescent="0.3">
      <c r="I1254" s="30"/>
      <c r="J1254" s="30"/>
      <c r="K1254" s="30"/>
      <c r="L1254" s="30"/>
      <c r="M1254" s="30"/>
    </row>
    <row r="1255" spans="9:13" x14ac:dyDescent="0.3">
      <c r="I1255" s="30"/>
      <c r="J1255" s="30"/>
      <c r="K1255" s="30"/>
      <c r="L1255" s="30"/>
      <c r="M1255" s="30"/>
    </row>
    <row r="1256" spans="9:13" x14ac:dyDescent="0.3">
      <c r="I1256" s="30"/>
      <c r="J1256" s="30"/>
      <c r="K1256" s="30"/>
      <c r="L1256" s="30"/>
      <c r="M1256" s="30"/>
    </row>
    <row r="1257" spans="9:13" x14ac:dyDescent="0.3">
      <c r="I1257" s="30"/>
      <c r="J1257" s="30"/>
      <c r="K1257" s="30"/>
      <c r="L1257" s="30"/>
      <c r="M1257" s="30"/>
    </row>
    <row r="1258" spans="9:13" x14ac:dyDescent="0.3">
      <c r="I1258" s="30"/>
      <c r="J1258" s="30"/>
      <c r="K1258" s="30"/>
      <c r="L1258" s="30"/>
      <c r="M1258" s="30"/>
    </row>
    <row r="1259" spans="9:13" x14ac:dyDescent="0.3">
      <c r="I1259" s="30"/>
      <c r="J1259" s="30"/>
      <c r="K1259" s="30"/>
      <c r="L1259" s="30"/>
      <c r="M1259" s="30"/>
    </row>
    <row r="1260" spans="9:13" x14ac:dyDescent="0.3">
      <c r="I1260" s="30"/>
      <c r="J1260" s="30"/>
      <c r="K1260" s="30"/>
      <c r="L1260" s="30"/>
      <c r="M1260" s="30"/>
    </row>
    <row r="1261" spans="9:13" x14ac:dyDescent="0.3">
      <c r="I1261" s="30"/>
      <c r="J1261" s="30"/>
      <c r="K1261" s="30"/>
      <c r="L1261" s="30"/>
      <c r="M1261" s="30"/>
    </row>
    <row r="1262" spans="9:13" x14ac:dyDescent="0.3">
      <c r="I1262" s="30"/>
      <c r="J1262" s="30"/>
      <c r="K1262" s="30"/>
      <c r="L1262" s="30"/>
      <c r="M1262" s="30"/>
    </row>
    <row r="1263" spans="9:13" x14ac:dyDescent="0.3">
      <c r="I1263" s="30"/>
      <c r="J1263" s="30"/>
      <c r="K1263" s="30"/>
      <c r="L1263" s="30"/>
      <c r="M1263" s="30"/>
    </row>
    <row r="1264" spans="9:13" x14ac:dyDescent="0.3">
      <c r="I1264" s="30"/>
      <c r="J1264" s="30"/>
      <c r="K1264" s="30"/>
      <c r="L1264" s="30"/>
      <c r="M1264" s="30"/>
    </row>
    <row r="1265" spans="9:13" x14ac:dyDescent="0.3">
      <c r="I1265" s="30"/>
      <c r="J1265" s="30"/>
      <c r="K1265" s="30"/>
      <c r="L1265" s="30"/>
      <c r="M1265" s="30"/>
    </row>
    <row r="1266" spans="9:13" x14ac:dyDescent="0.3">
      <c r="I1266" s="30"/>
      <c r="J1266" s="30"/>
      <c r="K1266" s="30"/>
      <c r="L1266" s="30"/>
      <c r="M1266" s="30"/>
    </row>
    <row r="1267" spans="9:13" x14ac:dyDescent="0.3">
      <c r="I1267" s="30"/>
      <c r="J1267" s="30"/>
      <c r="K1267" s="30"/>
      <c r="L1267" s="30"/>
      <c r="M1267" s="30"/>
    </row>
    <row r="1268" spans="9:13" x14ac:dyDescent="0.3">
      <c r="I1268" s="30"/>
      <c r="J1268" s="30"/>
      <c r="K1268" s="30"/>
      <c r="L1268" s="30"/>
      <c r="M1268" s="30"/>
    </row>
    <row r="1269" spans="9:13" x14ac:dyDescent="0.3">
      <c r="I1269" s="30"/>
      <c r="J1269" s="30"/>
      <c r="K1269" s="30"/>
      <c r="L1269" s="30"/>
      <c r="M1269" s="30"/>
    </row>
    <row r="1270" spans="9:13" x14ac:dyDescent="0.3">
      <c r="I1270" s="30"/>
      <c r="J1270" s="30"/>
      <c r="K1270" s="30"/>
      <c r="L1270" s="30"/>
      <c r="M1270" s="30"/>
    </row>
    <row r="1271" spans="9:13" x14ac:dyDescent="0.3">
      <c r="I1271" s="30"/>
      <c r="J1271" s="30"/>
      <c r="K1271" s="30"/>
      <c r="L1271" s="30"/>
      <c r="M1271" s="30"/>
    </row>
    <row r="1272" spans="9:13" x14ac:dyDescent="0.3">
      <c r="I1272" s="30"/>
      <c r="J1272" s="30"/>
      <c r="K1272" s="30"/>
      <c r="L1272" s="30"/>
      <c r="M1272" s="30"/>
    </row>
    <row r="1273" spans="9:13" x14ac:dyDescent="0.3">
      <c r="I1273" s="30"/>
      <c r="J1273" s="30"/>
      <c r="K1273" s="30"/>
      <c r="L1273" s="30"/>
      <c r="M1273" s="30"/>
    </row>
    <row r="1274" spans="9:13" x14ac:dyDescent="0.3">
      <c r="I1274" s="30"/>
      <c r="J1274" s="30"/>
      <c r="K1274" s="30"/>
      <c r="L1274" s="30"/>
      <c r="M1274" s="30"/>
    </row>
    <row r="1275" spans="9:13" x14ac:dyDescent="0.3">
      <c r="I1275" s="30"/>
      <c r="J1275" s="30"/>
      <c r="K1275" s="30"/>
      <c r="L1275" s="30"/>
      <c r="M1275" s="30"/>
    </row>
    <row r="1276" spans="9:13" x14ac:dyDescent="0.3">
      <c r="I1276" s="30"/>
      <c r="J1276" s="30"/>
      <c r="K1276" s="30"/>
      <c r="L1276" s="30"/>
      <c r="M1276" s="30"/>
    </row>
    <row r="1277" spans="9:13" x14ac:dyDescent="0.3">
      <c r="I1277" s="30"/>
      <c r="J1277" s="30"/>
      <c r="K1277" s="30"/>
      <c r="L1277" s="30"/>
      <c r="M1277" s="30"/>
    </row>
    <row r="1278" spans="9:13" x14ac:dyDescent="0.3">
      <c r="I1278" s="30"/>
      <c r="J1278" s="30"/>
      <c r="K1278" s="30"/>
      <c r="L1278" s="30"/>
      <c r="M1278" s="30"/>
    </row>
    <row r="1279" spans="9:13" x14ac:dyDescent="0.3">
      <c r="I1279" s="30"/>
      <c r="J1279" s="30"/>
      <c r="K1279" s="30"/>
      <c r="L1279" s="30"/>
      <c r="M1279" s="30"/>
    </row>
    <row r="1280" spans="9:13" x14ac:dyDescent="0.3">
      <c r="I1280" s="30"/>
      <c r="J1280" s="30"/>
      <c r="K1280" s="30"/>
      <c r="L1280" s="30"/>
      <c r="M1280" s="30"/>
    </row>
    <row r="1281" spans="9:13" x14ac:dyDescent="0.3">
      <c r="I1281" s="30"/>
      <c r="J1281" s="30"/>
      <c r="K1281" s="30"/>
      <c r="L1281" s="30"/>
      <c r="M1281" s="30"/>
    </row>
    <row r="1282" spans="9:13" x14ac:dyDescent="0.3">
      <c r="I1282" s="30"/>
      <c r="J1282" s="30"/>
      <c r="K1282" s="30"/>
      <c r="L1282" s="30"/>
      <c r="M1282" s="30"/>
    </row>
    <row r="1283" spans="9:13" x14ac:dyDescent="0.3">
      <c r="I1283" s="30"/>
      <c r="J1283" s="30"/>
      <c r="K1283" s="30"/>
      <c r="L1283" s="30"/>
      <c r="M1283" s="30"/>
    </row>
    <row r="1284" spans="9:13" x14ac:dyDescent="0.3">
      <c r="I1284" s="30"/>
      <c r="J1284" s="30"/>
      <c r="K1284" s="30"/>
      <c r="L1284" s="30"/>
      <c r="M1284" s="30"/>
    </row>
    <row r="1285" spans="9:13" x14ac:dyDescent="0.3">
      <c r="I1285" s="30"/>
      <c r="J1285" s="30"/>
      <c r="K1285" s="30"/>
      <c r="L1285" s="30"/>
      <c r="M1285" s="30"/>
    </row>
    <row r="1286" spans="9:13" x14ac:dyDescent="0.3">
      <c r="I1286" s="30"/>
      <c r="J1286" s="30"/>
      <c r="K1286" s="30"/>
      <c r="L1286" s="30"/>
      <c r="M1286" s="30"/>
    </row>
    <row r="1287" spans="9:13" x14ac:dyDescent="0.3">
      <c r="I1287" s="30"/>
      <c r="J1287" s="30"/>
      <c r="K1287" s="30"/>
      <c r="L1287" s="30"/>
      <c r="M1287" s="30"/>
    </row>
    <row r="1288" spans="9:13" x14ac:dyDescent="0.3">
      <c r="I1288" s="30"/>
      <c r="J1288" s="30"/>
      <c r="K1288" s="30"/>
      <c r="L1288" s="30"/>
      <c r="M1288" s="30"/>
    </row>
    <row r="1289" spans="9:13" x14ac:dyDescent="0.3">
      <c r="I1289" s="30"/>
      <c r="J1289" s="30"/>
      <c r="K1289" s="30"/>
      <c r="L1289" s="30"/>
      <c r="M1289" s="30"/>
    </row>
    <row r="1290" spans="9:13" x14ac:dyDescent="0.3">
      <c r="I1290" s="30"/>
      <c r="J1290" s="30"/>
      <c r="K1290" s="30"/>
      <c r="L1290" s="30"/>
      <c r="M1290" s="30"/>
    </row>
    <row r="1291" spans="9:13" x14ac:dyDescent="0.3">
      <c r="I1291" s="30"/>
      <c r="J1291" s="30"/>
      <c r="K1291" s="30"/>
      <c r="L1291" s="30"/>
      <c r="M1291" s="30"/>
    </row>
    <row r="1292" spans="9:13" x14ac:dyDescent="0.3">
      <c r="I1292" s="30"/>
      <c r="J1292" s="30"/>
      <c r="K1292" s="30"/>
      <c r="L1292" s="30"/>
      <c r="M1292" s="30"/>
    </row>
    <row r="1293" spans="9:13" x14ac:dyDescent="0.3">
      <c r="I1293" s="30"/>
      <c r="J1293" s="30"/>
      <c r="K1293" s="30"/>
      <c r="L1293" s="30"/>
      <c r="M1293" s="30"/>
    </row>
    <row r="1294" spans="9:13" x14ac:dyDescent="0.3">
      <c r="I1294" s="30"/>
      <c r="J1294" s="30"/>
      <c r="K1294" s="30"/>
      <c r="L1294" s="30"/>
      <c r="M1294" s="30"/>
    </row>
    <row r="1295" spans="9:13" x14ac:dyDescent="0.3">
      <c r="I1295" s="30"/>
      <c r="J1295" s="30"/>
      <c r="K1295" s="30"/>
      <c r="L1295" s="30"/>
      <c r="M1295" s="30"/>
    </row>
    <row r="1296" spans="9:13" x14ac:dyDescent="0.3">
      <c r="I1296" s="30"/>
      <c r="J1296" s="30"/>
      <c r="K1296" s="30"/>
      <c r="L1296" s="30"/>
      <c r="M1296" s="30"/>
    </row>
    <row r="1297" spans="9:13" x14ac:dyDescent="0.3">
      <c r="I1297" s="30"/>
      <c r="J1297" s="30"/>
      <c r="K1297" s="30"/>
      <c r="L1297" s="30"/>
      <c r="M1297" s="30"/>
    </row>
    <row r="1298" spans="9:13" x14ac:dyDescent="0.3">
      <c r="I1298" s="30"/>
      <c r="J1298" s="30"/>
      <c r="K1298" s="30"/>
      <c r="L1298" s="30"/>
      <c r="M1298" s="30"/>
    </row>
    <row r="1299" spans="9:13" x14ac:dyDescent="0.3">
      <c r="I1299" s="30"/>
      <c r="J1299" s="30"/>
      <c r="K1299" s="30"/>
      <c r="L1299" s="30"/>
      <c r="M1299" s="30"/>
    </row>
    <row r="1300" spans="9:13" x14ac:dyDescent="0.3">
      <c r="I1300" s="30"/>
      <c r="J1300" s="30"/>
      <c r="K1300" s="30"/>
      <c r="L1300" s="30"/>
      <c r="M1300" s="30"/>
    </row>
    <row r="1301" spans="9:13" x14ac:dyDescent="0.3">
      <c r="I1301" s="30"/>
      <c r="J1301" s="30"/>
      <c r="K1301" s="30"/>
      <c r="L1301" s="30"/>
      <c r="M1301" s="30"/>
    </row>
    <row r="1302" spans="9:13" x14ac:dyDescent="0.3">
      <c r="I1302" s="30"/>
      <c r="J1302" s="30"/>
      <c r="K1302" s="30"/>
      <c r="L1302" s="30"/>
      <c r="M1302" s="30"/>
    </row>
    <row r="1303" spans="9:13" x14ac:dyDescent="0.3">
      <c r="I1303" s="30"/>
      <c r="J1303" s="30"/>
      <c r="K1303" s="30"/>
      <c r="L1303" s="30"/>
      <c r="M1303" s="30"/>
    </row>
    <row r="1304" spans="9:13" x14ac:dyDescent="0.3">
      <c r="I1304" s="30"/>
      <c r="J1304" s="30"/>
      <c r="K1304" s="30"/>
      <c r="L1304" s="30"/>
      <c r="M1304" s="30"/>
    </row>
    <row r="1305" spans="9:13" x14ac:dyDescent="0.3">
      <c r="I1305" s="30"/>
      <c r="J1305" s="30"/>
      <c r="K1305" s="30"/>
      <c r="L1305" s="30"/>
      <c r="M1305" s="30"/>
    </row>
    <row r="1306" spans="9:13" x14ac:dyDescent="0.3">
      <c r="I1306" s="30"/>
      <c r="J1306" s="30"/>
      <c r="K1306" s="30"/>
      <c r="L1306" s="30"/>
      <c r="M1306" s="30"/>
    </row>
    <row r="1307" spans="9:13" x14ac:dyDescent="0.3">
      <c r="I1307" s="30"/>
      <c r="J1307" s="30"/>
      <c r="K1307" s="30"/>
      <c r="L1307" s="30"/>
      <c r="M1307" s="30"/>
    </row>
    <row r="1308" spans="9:13" x14ac:dyDescent="0.3">
      <c r="I1308" s="30"/>
      <c r="J1308" s="30"/>
      <c r="K1308" s="30"/>
      <c r="L1308" s="30"/>
      <c r="M1308" s="30"/>
    </row>
    <row r="1309" spans="9:13" x14ac:dyDescent="0.3">
      <c r="I1309" s="30"/>
      <c r="J1309" s="30"/>
      <c r="K1309" s="30"/>
      <c r="L1309" s="30"/>
      <c r="M1309" s="30"/>
    </row>
    <row r="1310" spans="9:13" x14ac:dyDescent="0.3">
      <c r="I1310" s="30"/>
      <c r="J1310" s="30"/>
      <c r="K1310" s="30"/>
      <c r="L1310" s="30"/>
      <c r="M1310" s="30"/>
    </row>
    <row r="1311" spans="9:13" x14ac:dyDescent="0.3">
      <c r="I1311" s="30"/>
      <c r="J1311" s="30"/>
      <c r="K1311" s="30"/>
      <c r="L1311" s="30"/>
      <c r="M1311" s="30"/>
    </row>
    <row r="1312" spans="9:13" x14ac:dyDescent="0.3">
      <c r="I1312" s="30"/>
      <c r="J1312" s="30"/>
      <c r="K1312" s="30"/>
      <c r="L1312" s="30"/>
      <c r="M1312" s="30"/>
    </row>
    <row r="1313" spans="9:13" x14ac:dyDescent="0.3">
      <c r="I1313" s="30"/>
      <c r="J1313" s="30"/>
      <c r="K1313" s="30"/>
      <c r="L1313" s="30"/>
      <c r="M1313" s="30"/>
    </row>
    <row r="1314" spans="9:13" x14ac:dyDescent="0.3">
      <c r="I1314" s="30"/>
      <c r="J1314" s="30"/>
      <c r="K1314" s="30"/>
      <c r="L1314" s="30"/>
      <c r="M1314" s="30"/>
    </row>
    <row r="1315" spans="9:13" x14ac:dyDescent="0.3">
      <c r="I1315" s="30"/>
      <c r="J1315" s="30"/>
      <c r="K1315" s="30"/>
      <c r="L1315" s="30"/>
      <c r="M1315" s="30"/>
    </row>
    <row r="1316" spans="9:13" x14ac:dyDescent="0.3">
      <c r="I1316" s="30"/>
      <c r="J1316" s="30"/>
      <c r="K1316" s="30"/>
      <c r="L1316" s="30"/>
      <c r="M1316" s="30"/>
    </row>
    <row r="1317" spans="9:13" x14ac:dyDescent="0.3">
      <c r="I1317" s="30"/>
      <c r="J1317" s="30"/>
      <c r="K1317" s="30"/>
      <c r="L1317" s="30"/>
      <c r="M1317" s="30"/>
    </row>
    <row r="1318" spans="9:13" x14ac:dyDescent="0.3">
      <c r="I1318" s="30"/>
      <c r="J1318" s="30"/>
      <c r="K1318" s="30"/>
      <c r="L1318" s="30"/>
      <c r="M1318" s="30"/>
    </row>
    <row r="1319" spans="9:13" x14ac:dyDescent="0.3">
      <c r="I1319" s="30"/>
      <c r="J1319" s="30"/>
      <c r="K1319" s="30"/>
      <c r="L1319" s="30"/>
      <c r="M1319" s="30"/>
    </row>
    <row r="1320" spans="9:13" x14ac:dyDescent="0.3">
      <c r="I1320" s="30"/>
      <c r="J1320" s="30"/>
      <c r="K1320" s="30"/>
      <c r="L1320" s="30"/>
      <c r="M1320" s="30"/>
    </row>
    <row r="1321" spans="9:13" x14ac:dyDescent="0.3">
      <c r="I1321" s="30"/>
      <c r="J1321" s="30"/>
      <c r="K1321" s="30"/>
      <c r="L1321" s="30"/>
      <c r="M1321" s="30"/>
    </row>
    <row r="1322" spans="9:13" x14ac:dyDescent="0.3">
      <c r="I1322" s="30"/>
      <c r="J1322" s="30"/>
      <c r="K1322" s="30"/>
      <c r="L1322" s="30"/>
      <c r="M1322" s="30"/>
    </row>
    <row r="1323" spans="9:13" x14ac:dyDescent="0.3">
      <c r="I1323" s="30"/>
      <c r="J1323" s="30"/>
      <c r="K1323" s="30"/>
      <c r="L1323" s="30"/>
      <c r="M1323" s="30"/>
    </row>
    <row r="1324" spans="9:13" x14ac:dyDescent="0.3">
      <c r="I1324" s="30"/>
      <c r="J1324" s="30"/>
      <c r="K1324" s="30"/>
      <c r="L1324" s="30"/>
      <c r="M1324" s="30"/>
    </row>
    <row r="1325" spans="9:13" x14ac:dyDescent="0.3">
      <c r="I1325" s="30"/>
      <c r="J1325" s="30"/>
      <c r="K1325" s="30"/>
      <c r="L1325" s="30"/>
      <c r="M1325" s="30"/>
    </row>
    <row r="1326" spans="9:13" x14ac:dyDescent="0.3">
      <c r="I1326" s="30"/>
      <c r="J1326" s="30"/>
      <c r="K1326" s="30"/>
      <c r="L1326" s="30"/>
      <c r="M1326" s="30"/>
    </row>
    <row r="1327" spans="9:13" x14ac:dyDescent="0.3">
      <c r="I1327" s="30"/>
      <c r="J1327" s="30"/>
      <c r="K1327" s="30"/>
      <c r="L1327" s="30"/>
      <c r="M1327" s="30"/>
    </row>
    <row r="1328" spans="9:13" x14ac:dyDescent="0.3">
      <c r="I1328" s="30"/>
      <c r="J1328" s="30"/>
      <c r="K1328" s="30"/>
      <c r="L1328" s="30"/>
      <c r="M1328" s="30"/>
    </row>
    <row r="1329" spans="9:13" x14ac:dyDescent="0.3">
      <c r="I1329" s="30"/>
      <c r="J1329" s="30"/>
      <c r="K1329" s="30"/>
      <c r="L1329" s="30"/>
      <c r="M1329" s="30"/>
    </row>
    <row r="1330" spans="9:13" x14ac:dyDescent="0.3">
      <c r="I1330" s="30"/>
      <c r="J1330" s="30"/>
      <c r="K1330" s="30"/>
      <c r="L1330" s="30"/>
      <c r="M1330" s="30"/>
    </row>
    <row r="1331" spans="9:13" x14ac:dyDescent="0.3">
      <c r="I1331" s="30"/>
      <c r="J1331" s="30"/>
      <c r="K1331" s="30"/>
      <c r="L1331" s="30"/>
      <c r="M1331" s="30"/>
    </row>
    <row r="1332" spans="9:13" x14ac:dyDescent="0.3">
      <c r="I1332" s="30"/>
      <c r="J1332" s="30"/>
      <c r="K1332" s="30"/>
      <c r="L1332" s="30"/>
      <c r="M1332" s="30"/>
    </row>
    <row r="1333" spans="9:13" x14ac:dyDescent="0.3">
      <c r="I1333" s="30"/>
      <c r="J1333" s="30"/>
      <c r="K1333" s="30"/>
      <c r="L1333" s="30"/>
      <c r="M1333" s="30"/>
    </row>
    <row r="1334" spans="9:13" x14ac:dyDescent="0.3">
      <c r="I1334" s="30"/>
      <c r="J1334" s="30"/>
      <c r="K1334" s="30"/>
      <c r="L1334" s="30"/>
      <c r="M1334" s="30"/>
    </row>
    <row r="1335" spans="9:13" x14ac:dyDescent="0.3">
      <c r="I1335" s="30"/>
      <c r="J1335" s="30"/>
      <c r="K1335" s="30"/>
      <c r="L1335" s="30"/>
      <c r="M1335" s="30"/>
    </row>
    <row r="1336" spans="9:13" x14ac:dyDescent="0.3">
      <c r="I1336" s="30"/>
      <c r="J1336" s="30"/>
      <c r="K1336" s="30"/>
      <c r="L1336" s="30"/>
      <c r="M1336" s="30"/>
    </row>
    <row r="1337" spans="9:13" x14ac:dyDescent="0.3">
      <c r="I1337" s="30"/>
      <c r="J1337" s="30"/>
      <c r="K1337" s="30"/>
      <c r="L1337" s="30"/>
      <c r="M1337" s="30"/>
    </row>
    <row r="1338" spans="9:13" x14ac:dyDescent="0.3">
      <c r="I1338" s="30"/>
      <c r="J1338" s="30"/>
      <c r="K1338" s="30"/>
      <c r="L1338" s="30"/>
      <c r="M1338" s="30"/>
    </row>
    <row r="1339" spans="9:13" x14ac:dyDescent="0.3">
      <c r="I1339" s="30"/>
      <c r="J1339" s="30"/>
      <c r="K1339" s="30"/>
      <c r="L1339" s="30"/>
      <c r="M1339" s="30"/>
    </row>
    <row r="1340" spans="9:13" x14ac:dyDescent="0.3">
      <c r="I1340" s="30"/>
      <c r="J1340" s="30"/>
      <c r="K1340" s="30"/>
      <c r="L1340" s="30"/>
      <c r="M1340" s="30"/>
    </row>
    <row r="1341" spans="9:13" x14ac:dyDescent="0.3">
      <c r="I1341" s="30"/>
      <c r="J1341" s="30"/>
      <c r="K1341" s="30"/>
      <c r="L1341" s="30"/>
      <c r="M1341" s="30"/>
    </row>
    <row r="1342" spans="9:13" x14ac:dyDescent="0.3">
      <c r="I1342" s="30"/>
      <c r="J1342" s="30"/>
      <c r="K1342" s="30"/>
      <c r="L1342" s="30"/>
      <c r="M1342" s="30"/>
    </row>
    <row r="1343" spans="9:13" x14ac:dyDescent="0.3">
      <c r="I1343" s="30"/>
      <c r="J1343" s="30"/>
      <c r="K1343" s="30"/>
      <c r="L1343" s="30"/>
      <c r="M1343" s="30"/>
    </row>
    <row r="1344" spans="9:13" x14ac:dyDescent="0.3">
      <c r="I1344" s="30"/>
      <c r="J1344" s="30"/>
      <c r="K1344" s="30"/>
      <c r="L1344" s="30"/>
      <c r="M1344" s="30"/>
    </row>
    <row r="1345" spans="9:13" x14ac:dyDescent="0.3">
      <c r="I1345" s="30"/>
      <c r="J1345" s="30"/>
      <c r="K1345" s="30"/>
      <c r="L1345" s="30"/>
      <c r="M1345" s="30"/>
    </row>
    <row r="1346" spans="9:13" x14ac:dyDescent="0.3">
      <c r="I1346" s="30"/>
      <c r="J1346" s="30"/>
      <c r="K1346" s="30"/>
      <c r="L1346" s="30"/>
      <c r="M1346" s="30"/>
    </row>
    <row r="1347" spans="9:13" x14ac:dyDescent="0.3">
      <c r="I1347" s="30"/>
      <c r="J1347" s="30"/>
      <c r="K1347" s="30"/>
      <c r="L1347" s="30"/>
      <c r="M1347" s="30"/>
    </row>
    <row r="1348" spans="9:13" x14ac:dyDescent="0.3">
      <c r="I1348" s="30"/>
      <c r="J1348" s="30"/>
      <c r="K1348" s="30"/>
      <c r="L1348" s="30"/>
      <c r="M1348" s="30"/>
    </row>
    <row r="1349" spans="9:13" x14ac:dyDescent="0.3">
      <c r="I1349" s="30"/>
      <c r="J1349" s="30"/>
      <c r="K1349" s="30"/>
      <c r="L1349" s="30"/>
      <c r="M1349" s="30"/>
    </row>
    <row r="1350" spans="9:13" x14ac:dyDescent="0.3">
      <c r="I1350" s="30"/>
      <c r="J1350" s="30"/>
      <c r="K1350" s="30"/>
      <c r="L1350" s="30"/>
      <c r="M1350" s="30"/>
    </row>
    <row r="1351" spans="9:13" x14ac:dyDescent="0.3">
      <c r="I1351" s="30"/>
      <c r="J1351" s="30"/>
      <c r="K1351" s="30"/>
      <c r="L1351" s="30"/>
      <c r="M1351" s="30"/>
    </row>
    <row r="1352" spans="9:13" x14ac:dyDescent="0.3">
      <c r="I1352" s="30"/>
      <c r="J1352" s="30"/>
      <c r="K1352" s="30"/>
      <c r="L1352" s="30"/>
      <c r="M1352" s="30"/>
    </row>
    <row r="1353" spans="9:13" x14ac:dyDescent="0.3">
      <c r="I1353" s="30"/>
      <c r="J1353" s="30"/>
      <c r="K1353" s="30"/>
      <c r="L1353" s="30"/>
      <c r="M1353" s="30"/>
    </row>
    <row r="1354" spans="9:13" x14ac:dyDescent="0.3">
      <c r="I1354" s="30"/>
      <c r="J1354" s="30"/>
      <c r="K1354" s="30"/>
      <c r="L1354" s="30"/>
      <c r="M1354" s="30"/>
    </row>
    <row r="1355" spans="9:13" x14ac:dyDescent="0.3">
      <c r="I1355" s="30"/>
      <c r="J1355" s="30"/>
      <c r="K1355" s="30"/>
      <c r="L1355" s="30"/>
      <c r="M1355" s="30"/>
    </row>
    <row r="1356" spans="9:13" x14ac:dyDescent="0.3">
      <c r="I1356" s="30"/>
      <c r="J1356" s="30"/>
      <c r="K1356" s="30"/>
      <c r="L1356" s="30"/>
      <c r="M1356" s="30"/>
    </row>
    <row r="1357" spans="9:13" x14ac:dyDescent="0.3">
      <c r="I1357" s="30"/>
      <c r="J1357" s="30"/>
      <c r="K1357" s="30"/>
      <c r="L1357" s="30"/>
      <c r="M1357" s="30"/>
    </row>
    <row r="1358" spans="9:13" x14ac:dyDescent="0.3">
      <c r="I1358" s="30"/>
      <c r="J1358" s="30"/>
      <c r="K1358" s="30"/>
      <c r="L1358" s="30"/>
      <c r="M1358" s="30"/>
    </row>
    <row r="1359" spans="9:13" x14ac:dyDescent="0.3">
      <c r="I1359" s="30"/>
      <c r="J1359" s="30"/>
      <c r="K1359" s="30"/>
      <c r="L1359" s="30"/>
      <c r="M1359" s="30"/>
    </row>
    <row r="1360" spans="9:13" x14ac:dyDescent="0.3">
      <c r="I1360" s="30"/>
      <c r="J1360" s="30"/>
      <c r="K1360" s="30"/>
      <c r="L1360" s="30"/>
      <c r="M1360" s="30"/>
    </row>
    <row r="1361" spans="9:13" x14ac:dyDescent="0.3">
      <c r="I1361" s="30"/>
      <c r="J1361" s="30"/>
      <c r="K1361" s="30"/>
      <c r="L1361" s="30"/>
      <c r="M1361" s="30"/>
    </row>
    <row r="1362" spans="9:13" x14ac:dyDescent="0.3">
      <c r="I1362" s="30"/>
      <c r="J1362" s="30"/>
      <c r="K1362" s="30"/>
      <c r="L1362" s="30"/>
      <c r="M1362" s="30"/>
    </row>
    <row r="1363" spans="9:13" x14ac:dyDescent="0.3">
      <c r="I1363" s="30"/>
      <c r="J1363" s="30"/>
      <c r="K1363" s="30"/>
      <c r="L1363" s="30"/>
      <c r="M1363" s="30"/>
    </row>
    <row r="1364" spans="9:13" x14ac:dyDescent="0.3">
      <c r="I1364" s="30"/>
      <c r="J1364" s="30"/>
      <c r="K1364" s="30"/>
      <c r="L1364" s="30"/>
      <c r="M1364" s="30"/>
    </row>
    <row r="1365" spans="9:13" x14ac:dyDescent="0.3">
      <c r="I1365" s="30"/>
      <c r="J1365" s="30"/>
      <c r="K1365" s="30"/>
      <c r="L1365" s="30"/>
      <c r="M1365" s="30"/>
    </row>
    <row r="1366" spans="9:13" x14ac:dyDescent="0.3">
      <c r="I1366" s="30"/>
      <c r="J1366" s="30"/>
      <c r="K1366" s="30"/>
      <c r="L1366" s="30"/>
      <c r="M1366" s="30"/>
    </row>
    <row r="1367" spans="9:13" x14ac:dyDescent="0.3">
      <c r="I1367" s="30"/>
      <c r="J1367" s="30"/>
      <c r="K1367" s="30"/>
      <c r="L1367" s="30"/>
      <c r="M1367" s="30"/>
    </row>
    <row r="1368" spans="9:13" x14ac:dyDescent="0.3">
      <c r="I1368" s="30"/>
      <c r="J1368" s="30"/>
      <c r="K1368" s="30"/>
      <c r="L1368" s="30"/>
      <c r="M1368" s="30"/>
    </row>
    <row r="1369" spans="9:13" x14ac:dyDescent="0.3">
      <c r="I1369" s="30"/>
      <c r="J1369" s="30"/>
      <c r="K1369" s="30"/>
      <c r="L1369" s="30"/>
      <c r="M1369" s="30"/>
    </row>
    <row r="1370" spans="9:13" x14ac:dyDescent="0.3">
      <c r="I1370" s="30"/>
      <c r="J1370" s="30"/>
      <c r="K1370" s="30"/>
      <c r="L1370" s="30"/>
      <c r="M1370" s="30"/>
    </row>
    <row r="1371" spans="9:13" x14ac:dyDescent="0.3">
      <c r="I1371" s="30"/>
      <c r="J1371" s="30"/>
      <c r="K1371" s="30"/>
      <c r="L1371" s="30"/>
      <c r="M1371" s="30"/>
    </row>
    <row r="1372" spans="9:13" x14ac:dyDescent="0.3">
      <c r="I1372" s="30"/>
      <c r="J1372" s="30"/>
      <c r="K1372" s="30"/>
      <c r="L1372" s="30"/>
      <c r="M1372" s="30"/>
    </row>
    <row r="1373" spans="9:13" x14ac:dyDescent="0.3">
      <c r="I1373" s="30"/>
      <c r="J1373" s="30"/>
      <c r="K1373" s="30"/>
      <c r="L1373" s="30"/>
      <c r="M1373" s="30"/>
    </row>
    <row r="1374" spans="9:13" x14ac:dyDescent="0.3">
      <c r="I1374" s="30"/>
      <c r="J1374" s="30"/>
      <c r="K1374" s="30"/>
      <c r="L1374" s="30"/>
      <c r="M1374" s="30"/>
    </row>
    <row r="1375" spans="9:13" x14ac:dyDescent="0.3">
      <c r="I1375" s="30"/>
      <c r="J1375" s="30"/>
      <c r="K1375" s="30"/>
      <c r="L1375" s="30"/>
      <c r="M1375" s="30"/>
    </row>
    <row r="1376" spans="9:13" x14ac:dyDescent="0.3">
      <c r="I1376" s="30"/>
      <c r="J1376" s="30"/>
      <c r="K1376" s="30"/>
      <c r="L1376" s="30"/>
      <c r="M1376" s="30"/>
    </row>
    <row r="1377" spans="9:13" x14ac:dyDescent="0.3">
      <c r="I1377" s="30"/>
      <c r="J1377" s="30"/>
      <c r="K1377" s="30"/>
      <c r="L1377" s="30"/>
      <c r="M1377" s="30"/>
    </row>
    <row r="1378" spans="9:13" x14ac:dyDescent="0.3">
      <c r="I1378" s="30"/>
      <c r="J1378" s="30"/>
      <c r="K1378" s="30"/>
      <c r="L1378" s="30"/>
      <c r="M1378" s="30"/>
    </row>
    <row r="1379" spans="9:13" x14ac:dyDescent="0.3">
      <c r="I1379" s="30"/>
      <c r="J1379" s="30"/>
      <c r="K1379" s="30"/>
      <c r="L1379" s="30"/>
      <c r="M1379" s="30"/>
    </row>
    <row r="1380" spans="9:13" x14ac:dyDescent="0.3">
      <c r="I1380" s="30"/>
      <c r="J1380" s="30"/>
      <c r="K1380" s="30"/>
      <c r="L1380" s="30"/>
      <c r="M1380" s="30"/>
    </row>
    <row r="1381" spans="9:13" x14ac:dyDescent="0.3">
      <c r="I1381" s="30"/>
      <c r="J1381" s="30"/>
      <c r="K1381" s="30"/>
      <c r="L1381" s="30"/>
      <c r="M1381" s="30"/>
    </row>
    <row r="1382" spans="9:13" x14ac:dyDescent="0.3">
      <c r="I1382" s="30"/>
      <c r="J1382" s="30"/>
      <c r="K1382" s="30"/>
      <c r="L1382" s="30"/>
      <c r="M1382" s="30"/>
    </row>
    <row r="1383" spans="9:13" x14ac:dyDescent="0.3">
      <c r="I1383" s="30"/>
      <c r="J1383" s="30"/>
      <c r="K1383" s="30"/>
      <c r="L1383" s="30"/>
      <c r="M1383" s="30"/>
    </row>
    <row r="1384" spans="9:13" x14ac:dyDescent="0.3">
      <c r="I1384" s="30"/>
      <c r="J1384" s="30"/>
      <c r="K1384" s="30"/>
      <c r="L1384" s="30"/>
      <c r="M1384" s="30"/>
    </row>
    <row r="1385" spans="9:13" x14ac:dyDescent="0.3">
      <c r="I1385" s="30"/>
      <c r="J1385" s="30"/>
      <c r="K1385" s="30"/>
      <c r="L1385" s="30"/>
      <c r="M1385" s="30"/>
    </row>
    <row r="1386" spans="9:13" x14ac:dyDescent="0.3">
      <c r="I1386" s="30"/>
      <c r="J1386" s="30"/>
      <c r="K1386" s="30"/>
      <c r="L1386" s="30"/>
      <c r="M1386" s="30"/>
    </row>
    <row r="1387" spans="9:13" x14ac:dyDescent="0.3">
      <c r="I1387" s="30"/>
      <c r="J1387" s="30"/>
      <c r="K1387" s="30"/>
      <c r="L1387" s="30"/>
      <c r="M1387" s="30"/>
    </row>
    <row r="1388" spans="9:13" x14ac:dyDescent="0.3">
      <c r="I1388" s="30"/>
      <c r="J1388" s="30"/>
      <c r="K1388" s="30"/>
      <c r="L1388" s="30"/>
      <c r="M1388" s="30"/>
    </row>
    <row r="1389" spans="9:13" x14ac:dyDescent="0.3">
      <c r="I1389" s="30"/>
      <c r="J1389" s="30"/>
      <c r="K1389" s="30"/>
      <c r="L1389" s="30"/>
      <c r="M1389" s="30"/>
    </row>
    <row r="1390" spans="9:13" x14ac:dyDescent="0.3">
      <c r="I1390" s="30"/>
      <c r="J1390" s="30"/>
      <c r="K1390" s="30"/>
      <c r="L1390" s="30"/>
      <c r="M1390" s="30"/>
    </row>
    <row r="1391" spans="9:13" x14ac:dyDescent="0.3">
      <c r="I1391" s="30"/>
      <c r="J1391" s="30"/>
      <c r="K1391" s="30"/>
      <c r="L1391" s="30"/>
      <c r="M1391" s="30"/>
    </row>
    <row r="1392" spans="9:13" x14ac:dyDescent="0.3">
      <c r="I1392" s="30"/>
      <c r="J1392" s="30"/>
      <c r="K1392" s="30"/>
      <c r="L1392" s="30"/>
      <c r="M1392" s="30"/>
    </row>
    <row r="1393" spans="9:13" x14ac:dyDescent="0.3">
      <c r="I1393" s="30"/>
      <c r="J1393" s="30"/>
      <c r="K1393" s="30"/>
      <c r="L1393" s="30"/>
      <c r="M1393" s="30"/>
    </row>
    <row r="1394" spans="9:13" x14ac:dyDescent="0.3">
      <c r="I1394" s="30"/>
      <c r="J1394" s="30"/>
      <c r="K1394" s="30"/>
      <c r="L1394" s="30"/>
      <c r="M1394" s="30"/>
    </row>
    <row r="1395" spans="9:13" x14ac:dyDescent="0.3">
      <c r="I1395" s="30"/>
      <c r="J1395" s="30"/>
      <c r="K1395" s="30"/>
      <c r="L1395" s="30"/>
      <c r="M1395" s="30"/>
    </row>
    <row r="1396" spans="9:13" x14ac:dyDescent="0.3">
      <c r="I1396" s="30"/>
      <c r="J1396" s="30"/>
      <c r="K1396" s="30"/>
      <c r="L1396" s="30"/>
      <c r="M1396" s="30"/>
    </row>
    <row r="1397" spans="9:13" x14ac:dyDescent="0.3">
      <c r="I1397" s="30"/>
      <c r="J1397" s="30"/>
      <c r="K1397" s="30"/>
      <c r="L1397" s="30"/>
      <c r="M1397" s="30"/>
    </row>
    <row r="1398" spans="9:13" x14ac:dyDescent="0.3">
      <c r="I1398" s="30"/>
      <c r="J1398" s="30"/>
      <c r="K1398" s="30"/>
      <c r="L1398" s="30"/>
      <c r="M1398" s="30"/>
    </row>
    <row r="1399" spans="9:13" x14ac:dyDescent="0.3">
      <c r="I1399" s="30"/>
      <c r="J1399" s="30"/>
      <c r="K1399" s="30"/>
      <c r="L1399" s="30"/>
      <c r="M1399" s="30"/>
    </row>
    <row r="1400" spans="9:13" x14ac:dyDescent="0.3">
      <c r="I1400" s="30"/>
      <c r="J1400" s="30"/>
      <c r="K1400" s="30"/>
      <c r="L1400" s="30"/>
      <c r="M1400" s="30"/>
    </row>
    <row r="1401" spans="9:13" x14ac:dyDescent="0.3">
      <c r="I1401" s="30"/>
      <c r="J1401" s="30"/>
      <c r="K1401" s="30"/>
      <c r="L1401" s="30"/>
      <c r="M1401" s="30"/>
    </row>
    <row r="1402" spans="9:13" x14ac:dyDescent="0.3">
      <c r="I1402" s="30"/>
      <c r="J1402" s="30"/>
      <c r="K1402" s="30"/>
      <c r="L1402" s="30"/>
      <c r="M1402" s="30"/>
    </row>
    <row r="1403" spans="9:13" x14ac:dyDescent="0.3">
      <c r="I1403" s="30"/>
      <c r="J1403" s="30"/>
      <c r="K1403" s="30"/>
      <c r="L1403" s="30"/>
      <c r="M1403" s="30"/>
    </row>
    <row r="1404" spans="9:13" x14ac:dyDescent="0.3">
      <c r="I1404" s="30"/>
      <c r="J1404" s="30"/>
      <c r="K1404" s="30"/>
      <c r="L1404" s="30"/>
      <c r="M1404" s="30"/>
    </row>
    <row r="1405" spans="9:13" x14ac:dyDescent="0.3">
      <c r="I1405" s="30"/>
      <c r="J1405" s="30"/>
      <c r="K1405" s="30"/>
      <c r="L1405" s="30"/>
      <c r="M1405" s="30"/>
    </row>
    <row r="1406" spans="9:13" x14ac:dyDescent="0.3">
      <c r="I1406" s="30"/>
      <c r="J1406" s="30"/>
      <c r="K1406" s="30"/>
      <c r="L1406" s="30"/>
      <c r="M1406" s="30"/>
    </row>
    <row r="1407" spans="9:13" x14ac:dyDescent="0.3">
      <c r="I1407" s="30"/>
      <c r="J1407" s="30"/>
      <c r="K1407" s="30"/>
      <c r="L1407" s="30"/>
      <c r="M1407" s="30"/>
    </row>
    <row r="1408" spans="9:13" x14ac:dyDescent="0.3">
      <c r="I1408" s="30"/>
      <c r="J1408" s="30"/>
      <c r="K1408" s="30"/>
      <c r="L1408" s="30"/>
      <c r="M1408" s="30"/>
    </row>
    <row r="1409" spans="9:13" x14ac:dyDescent="0.3">
      <c r="I1409" s="30"/>
      <c r="J1409" s="30"/>
      <c r="K1409" s="30"/>
      <c r="L1409" s="30"/>
      <c r="M1409" s="30"/>
    </row>
    <row r="1410" spans="9:13" x14ac:dyDescent="0.3">
      <c r="I1410" s="30"/>
      <c r="J1410" s="30"/>
      <c r="K1410" s="30"/>
      <c r="L1410" s="30"/>
      <c r="M1410" s="30"/>
    </row>
    <row r="1411" spans="9:13" x14ac:dyDescent="0.3">
      <c r="I1411" s="30"/>
      <c r="J1411" s="30"/>
      <c r="K1411" s="30"/>
      <c r="L1411" s="30"/>
      <c r="M1411" s="30"/>
    </row>
    <row r="1412" spans="9:13" x14ac:dyDescent="0.3">
      <c r="I1412" s="30"/>
      <c r="J1412" s="30"/>
      <c r="K1412" s="30"/>
      <c r="L1412" s="30"/>
      <c r="M1412" s="30"/>
    </row>
    <row r="1413" spans="9:13" x14ac:dyDescent="0.3">
      <c r="I1413" s="30"/>
      <c r="J1413" s="30"/>
      <c r="K1413" s="30"/>
      <c r="L1413" s="30"/>
      <c r="M1413" s="30"/>
    </row>
    <row r="1414" spans="9:13" x14ac:dyDescent="0.3">
      <c r="I1414" s="30"/>
      <c r="J1414" s="30"/>
      <c r="K1414" s="30"/>
      <c r="L1414" s="30"/>
      <c r="M1414" s="30"/>
    </row>
    <row r="1415" spans="9:13" x14ac:dyDescent="0.3">
      <c r="I1415" s="30"/>
      <c r="J1415" s="30"/>
      <c r="K1415" s="30"/>
      <c r="L1415" s="30"/>
      <c r="M1415" s="30"/>
    </row>
    <row r="1416" spans="9:13" x14ac:dyDescent="0.3">
      <c r="I1416" s="30"/>
      <c r="J1416" s="30"/>
      <c r="K1416" s="30"/>
      <c r="L1416" s="30"/>
      <c r="M1416" s="30"/>
    </row>
    <row r="1417" spans="9:13" x14ac:dyDescent="0.3">
      <c r="I1417" s="30"/>
      <c r="J1417" s="30"/>
      <c r="K1417" s="30"/>
      <c r="L1417" s="30"/>
      <c r="M1417" s="30"/>
    </row>
    <row r="1418" spans="9:13" x14ac:dyDescent="0.3">
      <c r="I1418" s="30"/>
      <c r="J1418" s="30"/>
      <c r="K1418" s="30"/>
      <c r="L1418" s="30"/>
      <c r="M1418" s="30"/>
    </row>
    <row r="1419" spans="9:13" x14ac:dyDescent="0.3">
      <c r="I1419" s="30"/>
      <c r="J1419" s="30"/>
      <c r="K1419" s="30"/>
      <c r="L1419" s="30"/>
      <c r="M1419" s="30"/>
    </row>
    <row r="1420" spans="9:13" x14ac:dyDescent="0.3">
      <c r="I1420" s="30"/>
      <c r="J1420" s="30"/>
      <c r="K1420" s="30"/>
      <c r="L1420" s="30"/>
      <c r="M1420" s="30"/>
    </row>
    <row r="1421" spans="9:13" x14ac:dyDescent="0.3">
      <c r="I1421" s="30"/>
      <c r="J1421" s="30"/>
      <c r="K1421" s="30"/>
      <c r="L1421" s="30"/>
      <c r="M1421" s="30"/>
    </row>
    <row r="1422" spans="9:13" x14ac:dyDescent="0.3">
      <c r="I1422" s="30"/>
      <c r="J1422" s="30"/>
      <c r="K1422" s="30"/>
      <c r="L1422" s="30"/>
      <c r="M1422" s="30"/>
    </row>
    <row r="1423" spans="9:13" x14ac:dyDescent="0.3">
      <c r="I1423" s="30"/>
      <c r="J1423" s="30"/>
      <c r="K1423" s="30"/>
      <c r="L1423" s="30"/>
      <c r="M1423" s="30"/>
    </row>
    <row r="1424" spans="9:13" x14ac:dyDescent="0.3">
      <c r="I1424" s="30"/>
      <c r="J1424" s="30"/>
      <c r="K1424" s="30"/>
      <c r="L1424" s="30"/>
      <c r="M1424" s="30"/>
    </row>
    <row r="1425" spans="9:13" x14ac:dyDescent="0.3">
      <c r="I1425" s="30"/>
      <c r="J1425" s="30"/>
      <c r="K1425" s="30"/>
      <c r="L1425" s="30"/>
      <c r="M1425" s="30"/>
    </row>
    <row r="1426" spans="9:13" x14ac:dyDescent="0.3">
      <c r="I1426" s="30"/>
      <c r="J1426" s="30"/>
      <c r="K1426" s="30"/>
      <c r="L1426" s="30"/>
      <c r="M1426" s="30"/>
    </row>
    <row r="1427" spans="9:13" x14ac:dyDescent="0.3">
      <c r="I1427" s="30"/>
      <c r="J1427" s="30"/>
      <c r="K1427" s="30"/>
      <c r="L1427" s="30"/>
      <c r="M1427" s="30"/>
    </row>
    <row r="1428" spans="9:13" x14ac:dyDescent="0.3">
      <c r="I1428" s="30"/>
      <c r="J1428" s="30"/>
      <c r="K1428" s="30"/>
      <c r="L1428" s="30"/>
      <c r="M1428" s="30"/>
    </row>
    <row r="1429" spans="9:13" x14ac:dyDescent="0.3">
      <c r="I1429" s="30"/>
      <c r="J1429" s="30"/>
      <c r="K1429" s="30"/>
      <c r="L1429" s="30"/>
      <c r="M1429" s="30"/>
    </row>
    <row r="1430" spans="9:13" x14ac:dyDescent="0.3">
      <c r="I1430" s="30"/>
      <c r="J1430" s="30"/>
      <c r="K1430" s="30"/>
      <c r="L1430" s="30"/>
      <c r="M1430" s="30"/>
    </row>
    <row r="1431" spans="9:13" x14ac:dyDescent="0.3">
      <c r="I1431" s="30"/>
      <c r="J1431" s="30"/>
      <c r="K1431" s="30"/>
      <c r="L1431" s="30"/>
      <c r="M1431" s="30"/>
    </row>
    <row r="1432" spans="9:13" x14ac:dyDescent="0.3">
      <c r="I1432" s="30"/>
      <c r="J1432" s="30"/>
      <c r="K1432" s="30"/>
      <c r="L1432" s="30"/>
      <c r="M1432" s="30"/>
    </row>
    <row r="1433" spans="9:13" x14ac:dyDescent="0.3">
      <c r="I1433" s="30"/>
      <c r="J1433" s="30"/>
      <c r="K1433" s="30"/>
      <c r="L1433" s="30"/>
      <c r="M1433" s="30"/>
    </row>
    <row r="1434" spans="9:13" x14ac:dyDescent="0.3">
      <c r="I1434" s="30"/>
      <c r="J1434" s="30"/>
      <c r="K1434" s="30"/>
      <c r="L1434" s="30"/>
      <c r="M1434" s="30"/>
    </row>
    <row r="1435" spans="9:13" x14ac:dyDescent="0.3">
      <c r="I1435" s="30"/>
      <c r="J1435" s="30"/>
      <c r="K1435" s="30"/>
      <c r="L1435" s="30"/>
      <c r="M1435" s="30"/>
    </row>
    <row r="1436" spans="9:13" x14ac:dyDescent="0.3">
      <c r="I1436" s="30"/>
      <c r="J1436" s="30"/>
      <c r="K1436" s="30"/>
      <c r="L1436" s="30"/>
      <c r="M1436" s="30"/>
    </row>
    <row r="1437" spans="9:13" x14ac:dyDescent="0.3">
      <c r="I1437" s="30"/>
      <c r="J1437" s="30"/>
      <c r="K1437" s="30"/>
      <c r="L1437" s="30"/>
      <c r="M1437" s="30"/>
    </row>
    <row r="1438" spans="9:13" x14ac:dyDescent="0.3">
      <c r="I1438" s="30"/>
      <c r="J1438" s="30"/>
      <c r="K1438" s="30"/>
      <c r="L1438" s="30"/>
      <c r="M1438" s="30"/>
    </row>
    <row r="1439" spans="9:13" x14ac:dyDescent="0.3">
      <c r="I1439" s="30"/>
      <c r="J1439" s="30"/>
      <c r="K1439" s="30"/>
      <c r="L1439" s="30"/>
      <c r="M1439" s="30"/>
    </row>
    <row r="1440" spans="9:13" x14ac:dyDescent="0.3">
      <c r="I1440" s="30"/>
      <c r="J1440" s="30"/>
      <c r="K1440" s="30"/>
      <c r="L1440" s="30"/>
      <c r="M1440" s="30"/>
    </row>
    <row r="1441" spans="9:13" x14ac:dyDescent="0.3">
      <c r="I1441" s="30"/>
      <c r="J1441" s="30"/>
      <c r="K1441" s="30"/>
      <c r="L1441" s="30"/>
      <c r="M1441" s="30"/>
    </row>
    <row r="1442" spans="9:13" x14ac:dyDescent="0.3">
      <c r="I1442" s="30"/>
      <c r="J1442" s="30"/>
      <c r="K1442" s="30"/>
      <c r="L1442" s="30"/>
      <c r="M1442" s="30"/>
    </row>
    <row r="1443" spans="9:13" x14ac:dyDescent="0.3">
      <c r="I1443" s="30"/>
      <c r="J1443" s="30"/>
      <c r="K1443" s="30"/>
      <c r="L1443" s="30"/>
      <c r="M1443" s="30"/>
    </row>
    <row r="1444" spans="9:13" x14ac:dyDescent="0.3">
      <c r="I1444" s="30"/>
      <c r="J1444" s="30"/>
      <c r="K1444" s="30"/>
      <c r="L1444" s="30"/>
      <c r="M1444" s="30"/>
    </row>
    <row r="1445" spans="9:13" x14ac:dyDescent="0.3">
      <c r="I1445" s="30"/>
      <c r="J1445" s="30"/>
      <c r="K1445" s="30"/>
      <c r="L1445" s="30"/>
      <c r="M1445" s="30"/>
    </row>
    <row r="1446" spans="9:13" x14ac:dyDescent="0.3">
      <c r="I1446" s="30"/>
      <c r="J1446" s="30"/>
      <c r="K1446" s="30"/>
      <c r="L1446" s="30"/>
      <c r="M1446" s="30"/>
    </row>
    <row r="1447" spans="9:13" x14ac:dyDescent="0.3">
      <c r="I1447" s="30"/>
      <c r="J1447" s="30"/>
      <c r="K1447" s="30"/>
      <c r="L1447" s="30"/>
      <c r="M1447" s="30"/>
    </row>
    <row r="1448" spans="9:13" x14ac:dyDescent="0.3">
      <c r="I1448" s="30"/>
      <c r="J1448" s="30"/>
      <c r="K1448" s="30"/>
      <c r="L1448" s="30"/>
      <c r="M1448" s="30"/>
    </row>
    <row r="1449" spans="9:13" x14ac:dyDescent="0.3">
      <c r="I1449" s="30"/>
      <c r="J1449" s="30"/>
      <c r="K1449" s="30"/>
      <c r="L1449" s="30"/>
      <c r="M1449" s="30"/>
    </row>
    <row r="1450" spans="9:13" x14ac:dyDescent="0.3">
      <c r="I1450" s="30"/>
      <c r="J1450" s="30"/>
      <c r="K1450" s="30"/>
      <c r="L1450" s="30"/>
      <c r="M1450" s="30"/>
    </row>
    <row r="1451" spans="9:13" x14ac:dyDescent="0.3">
      <c r="I1451" s="30"/>
      <c r="J1451" s="30"/>
      <c r="K1451" s="30"/>
      <c r="L1451" s="30"/>
      <c r="M1451" s="30"/>
    </row>
    <row r="1452" spans="9:13" x14ac:dyDescent="0.3">
      <c r="I1452" s="30"/>
      <c r="J1452" s="30"/>
      <c r="K1452" s="30"/>
      <c r="L1452" s="30"/>
      <c r="M1452" s="30"/>
    </row>
    <row r="1453" spans="9:13" x14ac:dyDescent="0.3">
      <c r="I1453" s="30"/>
      <c r="J1453" s="30"/>
      <c r="K1453" s="30"/>
      <c r="L1453" s="30"/>
      <c r="M1453" s="30"/>
    </row>
    <row r="1454" spans="9:13" x14ac:dyDescent="0.3">
      <c r="I1454" s="30"/>
      <c r="J1454" s="30"/>
      <c r="K1454" s="30"/>
      <c r="L1454" s="30"/>
      <c r="M1454" s="30"/>
    </row>
    <row r="1455" spans="9:13" x14ac:dyDescent="0.3">
      <c r="I1455" s="30"/>
      <c r="J1455" s="30"/>
      <c r="K1455" s="30"/>
      <c r="L1455" s="30"/>
      <c r="M1455" s="30"/>
    </row>
    <row r="1456" spans="9:13" x14ac:dyDescent="0.3">
      <c r="I1456" s="30"/>
      <c r="J1456" s="30"/>
      <c r="K1456" s="30"/>
      <c r="L1456" s="30"/>
      <c r="M1456" s="30"/>
    </row>
    <row r="1457" spans="9:13" x14ac:dyDescent="0.3">
      <c r="I1457" s="30"/>
      <c r="J1457" s="30"/>
      <c r="K1457" s="30"/>
      <c r="L1457" s="30"/>
      <c r="M1457" s="30"/>
    </row>
    <row r="1458" spans="9:13" x14ac:dyDescent="0.3">
      <c r="I1458" s="30"/>
      <c r="J1458" s="30"/>
      <c r="K1458" s="30"/>
      <c r="L1458" s="30"/>
      <c r="M1458" s="30"/>
    </row>
    <row r="1459" spans="9:13" x14ac:dyDescent="0.3">
      <c r="I1459" s="30"/>
      <c r="J1459" s="30"/>
      <c r="K1459" s="30"/>
      <c r="L1459" s="30"/>
      <c r="M1459" s="30"/>
    </row>
    <row r="1460" spans="9:13" x14ac:dyDescent="0.3">
      <c r="I1460" s="30"/>
      <c r="J1460" s="30"/>
      <c r="K1460" s="30"/>
      <c r="L1460" s="30"/>
      <c r="M1460" s="30"/>
    </row>
    <row r="1461" spans="9:13" x14ac:dyDescent="0.3">
      <c r="I1461" s="30"/>
      <c r="J1461" s="30"/>
      <c r="K1461" s="30"/>
      <c r="L1461" s="30"/>
      <c r="M1461" s="30"/>
    </row>
    <row r="1462" spans="9:13" x14ac:dyDescent="0.3">
      <c r="I1462" s="30"/>
      <c r="J1462" s="30"/>
      <c r="K1462" s="30"/>
      <c r="L1462" s="30"/>
      <c r="M1462" s="30"/>
    </row>
    <row r="1463" spans="9:13" x14ac:dyDescent="0.3">
      <c r="I1463" s="30"/>
      <c r="J1463" s="30"/>
      <c r="K1463" s="30"/>
      <c r="L1463" s="30"/>
      <c r="M1463" s="30"/>
    </row>
    <row r="1464" spans="9:13" x14ac:dyDescent="0.3">
      <c r="I1464" s="30"/>
      <c r="J1464" s="30"/>
      <c r="K1464" s="30"/>
      <c r="L1464" s="30"/>
      <c r="M1464" s="30"/>
    </row>
    <row r="1465" spans="9:13" x14ac:dyDescent="0.3">
      <c r="I1465" s="30"/>
      <c r="J1465" s="30"/>
      <c r="K1465" s="30"/>
      <c r="L1465" s="30"/>
      <c r="M1465" s="30"/>
    </row>
    <row r="1466" spans="9:13" x14ac:dyDescent="0.3">
      <c r="I1466" s="30"/>
      <c r="J1466" s="30"/>
      <c r="K1466" s="30"/>
      <c r="L1466" s="30"/>
      <c r="M1466" s="30"/>
    </row>
    <row r="1467" spans="9:13" x14ac:dyDescent="0.3">
      <c r="I1467" s="30"/>
      <c r="J1467" s="30"/>
      <c r="K1467" s="30"/>
      <c r="L1467" s="30"/>
      <c r="M1467" s="30"/>
    </row>
    <row r="1468" spans="9:13" x14ac:dyDescent="0.3">
      <c r="I1468" s="30"/>
      <c r="J1468" s="30"/>
      <c r="K1468" s="30"/>
      <c r="L1468" s="30"/>
      <c r="M1468" s="30"/>
    </row>
    <row r="1469" spans="9:13" x14ac:dyDescent="0.3">
      <c r="I1469" s="30"/>
      <c r="J1469" s="30"/>
      <c r="K1469" s="30"/>
      <c r="L1469" s="30"/>
      <c r="M1469" s="30"/>
    </row>
    <row r="1470" spans="9:13" x14ac:dyDescent="0.3">
      <c r="I1470" s="30"/>
      <c r="J1470" s="30"/>
      <c r="K1470" s="30"/>
      <c r="L1470" s="30"/>
      <c r="M1470" s="30"/>
    </row>
    <row r="1471" spans="9:13" x14ac:dyDescent="0.3">
      <c r="I1471" s="30"/>
      <c r="J1471" s="30"/>
      <c r="K1471" s="30"/>
      <c r="L1471" s="30"/>
      <c r="M1471" s="30"/>
    </row>
    <row r="1472" spans="9:13" x14ac:dyDescent="0.3">
      <c r="I1472" s="30"/>
      <c r="J1472" s="30"/>
      <c r="K1472" s="30"/>
      <c r="L1472" s="30"/>
      <c r="M1472" s="30"/>
    </row>
    <row r="1473" spans="9:13" x14ac:dyDescent="0.3">
      <c r="I1473" s="30"/>
      <c r="J1473" s="30"/>
      <c r="K1473" s="30"/>
      <c r="L1473" s="30"/>
      <c r="M1473" s="30"/>
    </row>
    <row r="1474" spans="9:13" x14ac:dyDescent="0.3">
      <c r="I1474" s="30"/>
      <c r="J1474" s="30"/>
      <c r="K1474" s="30"/>
      <c r="L1474" s="30"/>
      <c r="M1474" s="30"/>
    </row>
    <row r="1475" spans="9:13" x14ac:dyDescent="0.3">
      <c r="I1475" s="30"/>
      <c r="J1475" s="30"/>
      <c r="K1475" s="30"/>
      <c r="L1475" s="30"/>
      <c r="M1475" s="30"/>
    </row>
    <row r="1476" spans="9:13" x14ac:dyDescent="0.3">
      <c r="I1476" s="30"/>
      <c r="J1476" s="30"/>
      <c r="K1476" s="30"/>
      <c r="L1476" s="30"/>
      <c r="M1476" s="30"/>
    </row>
    <row r="1477" spans="9:13" x14ac:dyDescent="0.3">
      <c r="I1477" s="30"/>
      <c r="J1477" s="30"/>
      <c r="K1477" s="30"/>
      <c r="L1477" s="30"/>
      <c r="M1477" s="30"/>
    </row>
    <row r="1478" spans="9:13" x14ac:dyDescent="0.3">
      <c r="I1478" s="30"/>
      <c r="J1478" s="30"/>
      <c r="K1478" s="30"/>
      <c r="L1478" s="30"/>
      <c r="M1478" s="30"/>
    </row>
    <row r="1479" spans="9:13" x14ac:dyDescent="0.3">
      <c r="I1479" s="30"/>
      <c r="J1479" s="30"/>
      <c r="K1479" s="30"/>
      <c r="L1479" s="30"/>
      <c r="M1479" s="30"/>
    </row>
    <row r="1480" spans="9:13" x14ac:dyDescent="0.3">
      <c r="I1480" s="30"/>
      <c r="J1480" s="30"/>
      <c r="K1480" s="30"/>
      <c r="L1480" s="30"/>
      <c r="M1480" s="30"/>
    </row>
    <row r="1481" spans="9:13" x14ac:dyDescent="0.3">
      <c r="I1481" s="30"/>
      <c r="J1481" s="30"/>
      <c r="K1481" s="30"/>
      <c r="L1481" s="30"/>
      <c r="M1481" s="30"/>
    </row>
    <row r="1482" spans="9:13" x14ac:dyDescent="0.3">
      <c r="I1482" s="30"/>
      <c r="J1482" s="30"/>
      <c r="K1482" s="30"/>
      <c r="L1482" s="30"/>
      <c r="M1482" s="30"/>
    </row>
    <row r="1483" spans="9:13" x14ac:dyDescent="0.3">
      <c r="I1483" s="30"/>
      <c r="J1483" s="30"/>
      <c r="K1483" s="30"/>
      <c r="L1483" s="30"/>
      <c r="M1483" s="30"/>
    </row>
    <row r="1484" spans="9:13" x14ac:dyDescent="0.3">
      <c r="I1484" s="30"/>
      <c r="J1484" s="30"/>
      <c r="K1484" s="30"/>
      <c r="L1484" s="30"/>
      <c r="M1484" s="30"/>
    </row>
    <row r="1485" spans="9:13" x14ac:dyDescent="0.3">
      <c r="I1485" s="30"/>
      <c r="J1485" s="30"/>
      <c r="K1485" s="30"/>
      <c r="L1485" s="30"/>
      <c r="M1485" s="30"/>
    </row>
    <row r="1486" spans="9:13" x14ac:dyDescent="0.3">
      <c r="I1486" s="30"/>
      <c r="J1486" s="30"/>
      <c r="K1486" s="30"/>
      <c r="L1486" s="30"/>
      <c r="M1486" s="30"/>
    </row>
    <row r="1487" spans="9:13" x14ac:dyDescent="0.3">
      <c r="I1487" s="30"/>
      <c r="J1487" s="30"/>
      <c r="K1487" s="30"/>
      <c r="L1487" s="30"/>
      <c r="M1487" s="30"/>
    </row>
    <row r="1488" spans="9:13" x14ac:dyDescent="0.3">
      <c r="I1488" s="30"/>
      <c r="J1488" s="30"/>
      <c r="K1488" s="30"/>
      <c r="L1488" s="30"/>
      <c r="M1488" s="30"/>
    </row>
    <row r="1489" spans="9:13" x14ac:dyDescent="0.3">
      <c r="I1489" s="30"/>
      <c r="J1489" s="30"/>
      <c r="K1489" s="30"/>
      <c r="L1489" s="30"/>
      <c r="M1489" s="30"/>
    </row>
    <row r="1490" spans="9:13" x14ac:dyDescent="0.3">
      <c r="I1490" s="30"/>
      <c r="J1490" s="30"/>
      <c r="K1490" s="30"/>
      <c r="L1490" s="30"/>
      <c r="M1490" s="30"/>
    </row>
    <row r="1491" spans="9:13" x14ac:dyDescent="0.3">
      <c r="I1491" s="30"/>
      <c r="J1491" s="30"/>
      <c r="K1491" s="30"/>
      <c r="L1491" s="30"/>
      <c r="M1491" s="30"/>
    </row>
    <row r="1492" spans="9:13" x14ac:dyDescent="0.3">
      <c r="I1492" s="30"/>
      <c r="J1492" s="30"/>
      <c r="K1492" s="30"/>
      <c r="L1492" s="30"/>
      <c r="M1492" s="30"/>
    </row>
    <row r="1493" spans="9:13" x14ac:dyDescent="0.3">
      <c r="I1493" s="30"/>
      <c r="J1493" s="30"/>
      <c r="K1493" s="30"/>
      <c r="L1493" s="30"/>
      <c r="M1493" s="30"/>
    </row>
    <row r="1494" spans="9:13" x14ac:dyDescent="0.3">
      <c r="I1494" s="30"/>
      <c r="J1494" s="30"/>
      <c r="K1494" s="30"/>
      <c r="L1494" s="30"/>
      <c r="M1494" s="30"/>
    </row>
    <row r="1495" spans="9:13" x14ac:dyDescent="0.3">
      <c r="I1495" s="30"/>
      <c r="J1495" s="30"/>
      <c r="K1495" s="30"/>
      <c r="L1495" s="30"/>
      <c r="M1495" s="30"/>
    </row>
    <row r="1496" spans="9:13" x14ac:dyDescent="0.3">
      <c r="I1496" s="30"/>
      <c r="J1496" s="30"/>
      <c r="K1496" s="30"/>
      <c r="L1496" s="30"/>
      <c r="M1496" s="30"/>
    </row>
    <row r="1497" spans="9:13" x14ac:dyDescent="0.3">
      <c r="I1497" s="30"/>
      <c r="J1497" s="30"/>
      <c r="K1497" s="30"/>
      <c r="L1497" s="30"/>
      <c r="M1497" s="30"/>
    </row>
    <row r="1498" spans="9:13" x14ac:dyDescent="0.3">
      <c r="I1498" s="30"/>
      <c r="J1498" s="30"/>
      <c r="K1498" s="30"/>
      <c r="L1498" s="30"/>
      <c r="M1498" s="30"/>
    </row>
    <row r="1499" spans="9:13" x14ac:dyDescent="0.3">
      <c r="I1499" s="30"/>
      <c r="J1499" s="30"/>
      <c r="K1499" s="30"/>
      <c r="L1499" s="30"/>
      <c r="M1499" s="30"/>
    </row>
    <row r="1500" spans="9:13" x14ac:dyDescent="0.3">
      <c r="I1500" s="30"/>
      <c r="J1500" s="30"/>
      <c r="K1500" s="30"/>
      <c r="L1500" s="30"/>
      <c r="M1500" s="30"/>
    </row>
    <row r="1501" spans="9:13" x14ac:dyDescent="0.3">
      <c r="I1501" s="30"/>
      <c r="J1501" s="30"/>
      <c r="K1501" s="30"/>
      <c r="L1501" s="30"/>
      <c r="M1501" s="30"/>
    </row>
    <row r="1502" spans="9:13" x14ac:dyDescent="0.3">
      <c r="I1502" s="30"/>
      <c r="J1502" s="30"/>
      <c r="K1502" s="30"/>
      <c r="L1502" s="30"/>
      <c r="M1502" s="30"/>
    </row>
    <row r="1503" spans="9:13" x14ac:dyDescent="0.3">
      <c r="I1503" s="30"/>
      <c r="J1503" s="30"/>
      <c r="K1503" s="30"/>
      <c r="L1503" s="30"/>
      <c r="M1503" s="30"/>
    </row>
    <row r="1504" spans="9:13" x14ac:dyDescent="0.3">
      <c r="I1504" s="30"/>
      <c r="J1504" s="30"/>
      <c r="K1504" s="30"/>
      <c r="L1504" s="30"/>
      <c r="M1504" s="30"/>
    </row>
    <row r="1505" spans="9:13" x14ac:dyDescent="0.3">
      <c r="I1505" s="30"/>
      <c r="J1505" s="30"/>
      <c r="K1505" s="30"/>
      <c r="L1505" s="30"/>
      <c r="M1505" s="30"/>
    </row>
    <row r="1506" spans="9:13" x14ac:dyDescent="0.3">
      <c r="I1506" s="30"/>
      <c r="J1506" s="30"/>
      <c r="K1506" s="30"/>
      <c r="L1506" s="30"/>
      <c r="M1506" s="30"/>
    </row>
    <row r="1507" spans="9:13" x14ac:dyDescent="0.3">
      <c r="I1507" s="30"/>
      <c r="J1507" s="30"/>
      <c r="K1507" s="30"/>
      <c r="L1507" s="30"/>
      <c r="M1507" s="30"/>
    </row>
    <row r="1508" spans="9:13" x14ac:dyDescent="0.3">
      <c r="I1508" s="30"/>
      <c r="J1508" s="30"/>
      <c r="K1508" s="30"/>
      <c r="L1508" s="30"/>
      <c r="M1508" s="30"/>
    </row>
    <row r="1509" spans="9:13" x14ac:dyDescent="0.3">
      <c r="I1509" s="30"/>
      <c r="J1509" s="30"/>
      <c r="K1509" s="30"/>
      <c r="L1509" s="30"/>
      <c r="M1509" s="30"/>
    </row>
    <row r="1510" spans="9:13" x14ac:dyDescent="0.3">
      <c r="I1510" s="30"/>
      <c r="J1510" s="30"/>
      <c r="K1510" s="30"/>
      <c r="L1510" s="30"/>
      <c r="M1510" s="30"/>
    </row>
    <row r="1511" spans="9:13" x14ac:dyDescent="0.3">
      <c r="I1511" s="30"/>
      <c r="J1511" s="30"/>
      <c r="K1511" s="30"/>
      <c r="L1511" s="30"/>
      <c r="M1511" s="30"/>
    </row>
    <row r="1512" spans="9:13" x14ac:dyDescent="0.3">
      <c r="I1512" s="30"/>
      <c r="J1512" s="30"/>
      <c r="K1512" s="30"/>
      <c r="L1512" s="30"/>
      <c r="M1512" s="30"/>
    </row>
    <row r="1513" spans="9:13" x14ac:dyDescent="0.3">
      <c r="I1513" s="30"/>
      <c r="J1513" s="30"/>
      <c r="K1513" s="30"/>
      <c r="L1513" s="30"/>
      <c r="M1513" s="30"/>
    </row>
    <row r="1514" spans="9:13" x14ac:dyDescent="0.3">
      <c r="I1514" s="30"/>
      <c r="J1514" s="30"/>
      <c r="K1514" s="30"/>
      <c r="L1514" s="30"/>
      <c r="M1514" s="30"/>
    </row>
    <row r="1515" spans="9:13" x14ac:dyDescent="0.3">
      <c r="I1515" s="30"/>
      <c r="J1515" s="30"/>
      <c r="K1515" s="30"/>
      <c r="L1515" s="30"/>
      <c r="M1515" s="30"/>
    </row>
    <row r="1516" spans="9:13" x14ac:dyDescent="0.3">
      <c r="I1516" s="30"/>
      <c r="J1516" s="30"/>
      <c r="K1516" s="30"/>
      <c r="L1516" s="30"/>
      <c r="M1516" s="30"/>
    </row>
    <row r="1517" spans="9:13" x14ac:dyDescent="0.3">
      <c r="I1517" s="30"/>
      <c r="J1517" s="30"/>
      <c r="K1517" s="30"/>
      <c r="L1517" s="30"/>
      <c r="M1517" s="30"/>
    </row>
    <row r="1518" spans="9:13" x14ac:dyDescent="0.3">
      <c r="I1518" s="30"/>
      <c r="J1518" s="30"/>
      <c r="K1518" s="30"/>
      <c r="L1518" s="30"/>
      <c r="M1518" s="30"/>
    </row>
    <row r="1519" spans="9:13" x14ac:dyDescent="0.3">
      <c r="I1519" s="30"/>
      <c r="J1519" s="30"/>
      <c r="K1519" s="30"/>
      <c r="L1519" s="30"/>
      <c r="M1519" s="30"/>
    </row>
    <row r="1520" spans="9:13" x14ac:dyDescent="0.3">
      <c r="I1520" s="30"/>
      <c r="J1520" s="30"/>
      <c r="K1520" s="30"/>
      <c r="L1520" s="30"/>
      <c r="M1520" s="30"/>
    </row>
    <row r="1521" spans="9:13" x14ac:dyDescent="0.3">
      <c r="I1521" s="30"/>
      <c r="J1521" s="30"/>
      <c r="K1521" s="30"/>
      <c r="L1521" s="30"/>
      <c r="M1521" s="30"/>
    </row>
    <row r="1522" spans="9:13" x14ac:dyDescent="0.3">
      <c r="I1522" s="30"/>
      <c r="J1522" s="30"/>
      <c r="K1522" s="30"/>
      <c r="L1522" s="30"/>
      <c r="M1522" s="30"/>
    </row>
    <row r="1523" spans="9:13" x14ac:dyDescent="0.3">
      <c r="I1523" s="30"/>
      <c r="J1523" s="30"/>
      <c r="K1523" s="30"/>
      <c r="L1523" s="30"/>
      <c r="M1523" s="30"/>
    </row>
    <row r="1524" spans="9:13" x14ac:dyDescent="0.3">
      <c r="I1524" s="30"/>
      <c r="J1524" s="30"/>
      <c r="K1524" s="30"/>
      <c r="L1524" s="30"/>
      <c r="M1524" s="30"/>
    </row>
    <row r="1525" spans="9:13" x14ac:dyDescent="0.3">
      <c r="I1525" s="30"/>
      <c r="J1525" s="30"/>
      <c r="K1525" s="30"/>
      <c r="L1525" s="30"/>
      <c r="M1525" s="30"/>
    </row>
    <row r="1526" spans="9:13" x14ac:dyDescent="0.3">
      <c r="I1526" s="30"/>
      <c r="J1526" s="30"/>
      <c r="K1526" s="30"/>
      <c r="L1526" s="30"/>
      <c r="M1526" s="30"/>
    </row>
    <row r="1527" spans="9:13" x14ac:dyDescent="0.3">
      <c r="I1527" s="30"/>
      <c r="J1527" s="30"/>
      <c r="K1527" s="30"/>
      <c r="L1527" s="30"/>
      <c r="M1527" s="30"/>
    </row>
    <row r="1528" spans="9:13" x14ac:dyDescent="0.3">
      <c r="I1528" s="30"/>
      <c r="J1528" s="30"/>
      <c r="K1528" s="30"/>
      <c r="L1528" s="30"/>
      <c r="M1528" s="30"/>
    </row>
    <row r="1529" spans="9:13" x14ac:dyDescent="0.3">
      <c r="I1529" s="30"/>
      <c r="J1529" s="30"/>
      <c r="K1529" s="30"/>
      <c r="L1529" s="30"/>
      <c r="M1529" s="30"/>
    </row>
    <row r="1530" spans="9:13" x14ac:dyDescent="0.3">
      <c r="I1530" s="30"/>
      <c r="J1530" s="30"/>
      <c r="K1530" s="30"/>
      <c r="L1530" s="30"/>
      <c r="M1530" s="30"/>
    </row>
    <row r="1531" spans="9:13" x14ac:dyDescent="0.3">
      <c r="I1531" s="30"/>
      <c r="J1531" s="30"/>
      <c r="K1531" s="30"/>
      <c r="L1531" s="30"/>
      <c r="M1531" s="30"/>
    </row>
    <row r="1532" spans="9:13" x14ac:dyDescent="0.3">
      <c r="I1532" s="30"/>
      <c r="J1532" s="30"/>
      <c r="K1532" s="30"/>
      <c r="L1532" s="30"/>
      <c r="M1532" s="30"/>
    </row>
    <row r="1533" spans="9:13" x14ac:dyDescent="0.3">
      <c r="I1533" s="30"/>
      <c r="J1533" s="30"/>
      <c r="K1533" s="30"/>
      <c r="L1533" s="30"/>
      <c r="M1533" s="30"/>
    </row>
    <row r="1534" spans="9:13" x14ac:dyDescent="0.3">
      <c r="I1534" s="30"/>
      <c r="J1534" s="30"/>
      <c r="K1534" s="30"/>
      <c r="L1534" s="30"/>
      <c r="M1534" s="30"/>
    </row>
    <row r="1535" spans="9:13" x14ac:dyDescent="0.3">
      <c r="I1535" s="30"/>
      <c r="J1535" s="30"/>
      <c r="K1535" s="30"/>
      <c r="L1535" s="30"/>
      <c r="M1535" s="30"/>
    </row>
    <row r="1536" spans="9:13" x14ac:dyDescent="0.3">
      <c r="I1536" s="30"/>
      <c r="J1536" s="30"/>
      <c r="K1536" s="30"/>
      <c r="L1536" s="30"/>
      <c r="M1536" s="30"/>
    </row>
    <row r="1537" spans="9:13" x14ac:dyDescent="0.3">
      <c r="I1537" s="30"/>
      <c r="J1537" s="30"/>
      <c r="K1537" s="30"/>
      <c r="L1537" s="30"/>
      <c r="M1537" s="30"/>
    </row>
    <row r="1538" spans="9:13" x14ac:dyDescent="0.3">
      <c r="I1538" s="30"/>
      <c r="J1538" s="30"/>
      <c r="K1538" s="30"/>
      <c r="L1538" s="30"/>
      <c r="M1538" s="30"/>
    </row>
    <row r="1539" spans="9:13" x14ac:dyDescent="0.3">
      <c r="I1539" s="30"/>
      <c r="J1539" s="30"/>
      <c r="K1539" s="30"/>
      <c r="L1539" s="30"/>
      <c r="M1539" s="30"/>
    </row>
    <row r="1540" spans="9:13" x14ac:dyDescent="0.3">
      <c r="I1540" s="30"/>
      <c r="J1540" s="30"/>
      <c r="K1540" s="30"/>
      <c r="L1540" s="30"/>
      <c r="M1540" s="30"/>
    </row>
    <row r="1541" spans="9:13" x14ac:dyDescent="0.3">
      <c r="I1541" s="30"/>
      <c r="J1541" s="30"/>
      <c r="K1541" s="30"/>
      <c r="L1541" s="30"/>
      <c r="M1541" s="30"/>
    </row>
    <row r="1542" spans="9:13" x14ac:dyDescent="0.3">
      <c r="I1542" s="30"/>
      <c r="J1542" s="30"/>
      <c r="K1542" s="30"/>
      <c r="L1542" s="30"/>
      <c r="M1542" s="30"/>
    </row>
    <row r="1543" spans="9:13" x14ac:dyDescent="0.3">
      <c r="I1543" s="30"/>
      <c r="J1543" s="30"/>
      <c r="K1543" s="30"/>
      <c r="L1543" s="30"/>
      <c r="M1543" s="30"/>
    </row>
    <row r="1544" spans="9:13" x14ac:dyDescent="0.3">
      <c r="I1544" s="30"/>
      <c r="J1544" s="30"/>
      <c r="K1544" s="30"/>
      <c r="L1544" s="30"/>
      <c r="M1544" s="30"/>
    </row>
    <row r="1545" spans="9:13" x14ac:dyDescent="0.3">
      <c r="I1545" s="30"/>
      <c r="J1545" s="30"/>
      <c r="K1545" s="30"/>
      <c r="L1545" s="30"/>
      <c r="M1545" s="30"/>
    </row>
    <row r="1546" spans="9:13" x14ac:dyDescent="0.3">
      <c r="I1546" s="30"/>
      <c r="J1546" s="30"/>
      <c r="K1546" s="30"/>
      <c r="L1546" s="30"/>
      <c r="M1546" s="30"/>
    </row>
    <row r="1547" spans="9:13" x14ac:dyDescent="0.3">
      <c r="I1547" s="30"/>
      <c r="J1547" s="30"/>
      <c r="K1547" s="30"/>
      <c r="L1547" s="30"/>
      <c r="M1547" s="30"/>
    </row>
    <row r="1548" spans="9:13" x14ac:dyDescent="0.3">
      <c r="I1548" s="30"/>
      <c r="J1548" s="30"/>
      <c r="K1548" s="30"/>
      <c r="L1548" s="30"/>
      <c r="M1548" s="30"/>
    </row>
    <row r="1549" spans="9:13" x14ac:dyDescent="0.3">
      <c r="I1549" s="30"/>
      <c r="J1549" s="30"/>
      <c r="K1549" s="30"/>
      <c r="L1549" s="30"/>
      <c r="M1549" s="30"/>
    </row>
    <row r="1550" spans="9:13" x14ac:dyDescent="0.3">
      <c r="I1550" s="30"/>
      <c r="J1550" s="30"/>
      <c r="K1550" s="30"/>
      <c r="L1550" s="30"/>
      <c r="M1550" s="30"/>
    </row>
    <row r="1551" spans="9:13" x14ac:dyDescent="0.3">
      <c r="I1551" s="30"/>
      <c r="J1551" s="30"/>
      <c r="K1551" s="30"/>
      <c r="L1551" s="30"/>
      <c r="M1551" s="30"/>
    </row>
    <row r="1552" spans="9:13" x14ac:dyDescent="0.3">
      <c r="I1552" s="30"/>
      <c r="J1552" s="30"/>
      <c r="K1552" s="30"/>
      <c r="L1552" s="30"/>
      <c r="M1552" s="30"/>
    </row>
    <row r="1553" spans="9:13" x14ac:dyDescent="0.3">
      <c r="I1553" s="30"/>
      <c r="J1553" s="30"/>
      <c r="K1553" s="30"/>
      <c r="L1553" s="30"/>
      <c r="M1553" s="30"/>
    </row>
    <row r="1554" spans="9:13" x14ac:dyDescent="0.3">
      <c r="I1554" s="30"/>
      <c r="J1554" s="30"/>
      <c r="K1554" s="30"/>
      <c r="L1554" s="30"/>
      <c r="M1554" s="30"/>
    </row>
    <row r="1555" spans="9:13" x14ac:dyDescent="0.3">
      <c r="I1555" s="30"/>
      <c r="J1555" s="30"/>
      <c r="K1555" s="30"/>
      <c r="L1555" s="30"/>
      <c r="M1555" s="30"/>
    </row>
    <row r="1556" spans="9:13" x14ac:dyDescent="0.3">
      <c r="I1556" s="30"/>
      <c r="J1556" s="30"/>
      <c r="K1556" s="30"/>
      <c r="L1556" s="30"/>
      <c r="M1556" s="30"/>
    </row>
    <row r="1557" spans="9:13" x14ac:dyDescent="0.3">
      <c r="I1557" s="30"/>
      <c r="J1557" s="30"/>
      <c r="K1557" s="30"/>
      <c r="L1557" s="30"/>
      <c r="M1557" s="30"/>
    </row>
    <row r="1558" spans="9:13" x14ac:dyDescent="0.3">
      <c r="I1558" s="30"/>
      <c r="J1558" s="30"/>
      <c r="K1558" s="30"/>
      <c r="L1558" s="30"/>
      <c r="M1558" s="30"/>
    </row>
    <row r="1559" spans="9:13" x14ac:dyDescent="0.3">
      <c r="I1559" s="30"/>
      <c r="J1559" s="30"/>
      <c r="K1559" s="30"/>
      <c r="L1559" s="30"/>
      <c r="M1559" s="30"/>
    </row>
    <row r="1560" spans="9:13" x14ac:dyDescent="0.3">
      <c r="I1560" s="30"/>
      <c r="J1560" s="30"/>
      <c r="K1560" s="30"/>
      <c r="L1560" s="30"/>
      <c r="M1560" s="30"/>
    </row>
    <row r="1561" spans="9:13" x14ac:dyDescent="0.3">
      <c r="I1561" s="30"/>
      <c r="J1561" s="30"/>
      <c r="K1561" s="30"/>
      <c r="L1561" s="30"/>
      <c r="M1561" s="30"/>
    </row>
    <row r="1562" spans="9:13" x14ac:dyDescent="0.3">
      <c r="I1562" s="30"/>
      <c r="J1562" s="30"/>
      <c r="K1562" s="30"/>
      <c r="L1562" s="30"/>
      <c r="M1562" s="30"/>
    </row>
    <row r="1563" spans="9:13" x14ac:dyDescent="0.3">
      <c r="I1563" s="30"/>
      <c r="J1563" s="30"/>
      <c r="K1563" s="30"/>
      <c r="L1563" s="30"/>
      <c r="M1563" s="30"/>
    </row>
    <row r="1564" spans="9:13" x14ac:dyDescent="0.3">
      <c r="I1564" s="30"/>
      <c r="J1564" s="30"/>
      <c r="K1564" s="30"/>
      <c r="L1564" s="30"/>
      <c r="M1564" s="30"/>
    </row>
    <row r="1565" spans="9:13" x14ac:dyDescent="0.3">
      <c r="I1565" s="30"/>
      <c r="J1565" s="30"/>
      <c r="K1565" s="30"/>
      <c r="L1565" s="30"/>
      <c r="M1565" s="30"/>
    </row>
    <row r="1566" spans="9:13" x14ac:dyDescent="0.3">
      <c r="I1566" s="30"/>
      <c r="J1566" s="30"/>
      <c r="K1566" s="30"/>
      <c r="L1566" s="30"/>
      <c r="M1566" s="30"/>
    </row>
    <row r="1567" spans="9:13" x14ac:dyDescent="0.3">
      <c r="I1567" s="30"/>
      <c r="J1567" s="30"/>
      <c r="K1567" s="30"/>
      <c r="L1567" s="30"/>
      <c r="M1567" s="30"/>
    </row>
    <row r="1568" spans="9:13" x14ac:dyDescent="0.3">
      <c r="I1568" s="30"/>
      <c r="J1568" s="30"/>
      <c r="K1568" s="30"/>
      <c r="L1568" s="30"/>
      <c r="M1568" s="30"/>
    </row>
    <row r="1569" spans="9:13" x14ac:dyDescent="0.3">
      <c r="I1569" s="30"/>
      <c r="J1569" s="30"/>
      <c r="K1569" s="30"/>
      <c r="L1569" s="30"/>
      <c r="M1569" s="30"/>
    </row>
    <row r="1570" spans="9:13" x14ac:dyDescent="0.3">
      <c r="I1570" s="30"/>
      <c r="J1570" s="30"/>
      <c r="K1570" s="30"/>
      <c r="L1570" s="30"/>
      <c r="M1570" s="30"/>
    </row>
    <row r="1571" spans="9:13" x14ac:dyDescent="0.3">
      <c r="I1571" s="30"/>
      <c r="J1571" s="30"/>
      <c r="K1571" s="30"/>
      <c r="L1571" s="30"/>
      <c r="M1571" s="30"/>
    </row>
    <row r="1572" spans="9:13" x14ac:dyDescent="0.3">
      <c r="I1572" s="30"/>
      <c r="J1572" s="30"/>
      <c r="K1572" s="30"/>
      <c r="L1572" s="30"/>
      <c r="M1572" s="30"/>
    </row>
    <row r="1573" spans="9:13" x14ac:dyDescent="0.3">
      <c r="I1573" s="30"/>
      <c r="J1573" s="30"/>
      <c r="K1573" s="30"/>
      <c r="L1573" s="30"/>
      <c r="M1573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MBKO101030 (1)</vt:lpstr>
      <vt:lpstr>MBKO101030 (2)</vt:lpstr>
      <vt:lpstr>MBKO101030 (3)</vt:lpstr>
      <vt:lpstr>MBKO101030 (4)</vt:lpstr>
      <vt:lpstr>MBKO101030 (5)</vt:lpstr>
      <vt:lpstr>MBKO101030 (6)</vt:lpstr>
      <vt:lpstr>MBKO101030 (7)</vt:lpstr>
      <vt:lpstr>MBKO101030 (8)</vt:lpstr>
      <vt:lpstr>MBKO101030 (9)</vt:lpstr>
      <vt:lpstr>MBKO101030 (10)</vt:lpstr>
      <vt:lpstr>MBKO101030 (11)</vt:lpstr>
      <vt:lpstr>MBKO101030 (12)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3e8ace-e71c-4ab5-916c-1f2127a5e379_Enabled">
    <vt:lpwstr>true</vt:lpwstr>
  </property>
  <property fmtid="{D5CDD505-2E9C-101B-9397-08002B2CF9AE}" pid="3" name="MSIP_Label_ec3e8ace-e71c-4ab5-916c-1f2127a5e379_SetDate">
    <vt:lpwstr>2022-04-06T09:53:13Z</vt:lpwstr>
  </property>
  <property fmtid="{D5CDD505-2E9C-101B-9397-08002B2CF9AE}" pid="4" name="MSIP_Label_ec3e8ace-e71c-4ab5-916c-1f2127a5e379_Method">
    <vt:lpwstr>Standard</vt:lpwstr>
  </property>
  <property fmtid="{D5CDD505-2E9C-101B-9397-08002B2CF9AE}" pid="5" name="MSIP_Label_ec3e8ace-e71c-4ab5-916c-1f2127a5e379_Name">
    <vt:lpwstr>RMSProd01</vt:lpwstr>
  </property>
  <property fmtid="{D5CDD505-2E9C-101B-9397-08002B2CF9AE}" pid="6" name="MSIP_Label_ec3e8ace-e71c-4ab5-916c-1f2127a5e379_SiteId">
    <vt:lpwstr>870a70bc-da20-400b-a46d-2df3fe44e4f3</vt:lpwstr>
  </property>
  <property fmtid="{D5CDD505-2E9C-101B-9397-08002B2CF9AE}" pid="7" name="MSIP_Label_ec3e8ace-e71c-4ab5-916c-1f2127a5e379_ActionId">
    <vt:lpwstr>160a77b7-c17f-4554-8fa8-0e338ae2aa22</vt:lpwstr>
  </property>
  <property fmtid="{D5CDD505-2E9C-101B-9397-08002B2CF9AE}" pid="8" name="MSIP_Label_ec3e8ace-e71c-4ab5-916c-1f2127a5e379_ContentBits">
    <vt:lpwstr>3</vt:lpwstr>
  </property>
</Properties>
</file>